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24226"/>
  <bookViews>
    <workbookView xWindow="65416" yWindow="65416" windowWidth="29040" windowHeight="15840" tabRatio="604" activeTab="0"/>
  </bookViews>
  <sheets>
    <sheet name="UITSLAGEN" sheetId="1" r:id="rId1"/>
    <sheet name="GESORTEERD" sheetId="2" r:id="rId2"/>
  </sheets>
  <definedNames/>
  <calcPr calcId="191029"/>
  <extLst/>
</workbook>
</file>

<file path=xl/sharedStrings.xml><?xml version="1.0" encoding="utf-8"?>
<sst xmlns="http://schemas.openxmlformats.org/spreadsheetml/2006/main" count="328" uniqueCount="52">
  <si>
    <t>Dicipline: Opgelegd schieten</t>
  </si>
  <si>
    <t>naam</t>
  </si>
  <si>
    <t>datum</t>
  </si>
  <si>
    <t>Totaal</t>
  </si>
  <si>
    <t>Dicipline:Vrije Hand schieten</t>
  </si>
  <si>
    <t>Gecombineert Klassement</t>
  </si>
  <si>
    <t>Dicipline:Viertal</t>
  </si>
  <si>
    <t>opgelegd</t>
  </si>
  <si>
    <t>vrije</t>
  </si>
  <si>
    <t>hand</t>
  </si>
  <si>
    <t>Uitwisseling schieten Vessem Wintelre</t>
  </si>
  <si>
    <t>okt</t>
  </si>
  <si>
    <t>jan</t>
  </si>
  <si>
    <t>dec</t>
  </si>
  <si>
    <t>Wilbert Wilting</t>
  </si>
  <si>
    <t>Thomas van Eeten</t>
  </si>
  <si>
    <t>Dirk Oosterbosch</t>
  </si>
  <si>
    <t>Gerard Klessens</t>
  </si>
  <si>
    <t>Bert van Esch</t>
  </si>
  <si>
    <t>Ben van den Berk</t>
  </si>
  <si>
    <t>Tommie Leermakers</t>
  </si>
  <si>
    <t>Peter Schennink</t>
  </si>
  <si>
    <t>Dre Vosters</t>
  </si>
  <si>
    <t>Arie van Loon</t>
  </si>
  <si>
    <t>Mandy Wilting</t>
  </si>
  <si>
    <t>Kees van Dijk</t>
  </si>
  <si>
    <t>Frank van Aaken</t>
  </si>
  <si>
    <t>Theo van Ampting</t>
  </si>
  <si>
    <t>Jan van Heijst</t>
  </si>
  <si>
    <t>Kees van Riet</t>
  </si>
  <si>
    <t>Marcel van Riet</t>
  </si>
  <si>
    <t>Tinus van Heijst</t>
  </si>
  <si>
    <t>Kees van den Bosch</t>
  </si>
  <si>
    <t>John van Nunen</t>
  </si>
  <si>
    <t>Hans van Sambeeck</t>
  </si>
  <si>
    <t>Toon Swalen</t>
  </si>
  <si>
    <t>Kees Michielse</t>
  </si>
  <si>
    <t>Jan van Hoof</t>
  </si>
  <si>
    <t>Piet Rijkers</t>
  </si>
  <si>
    <t>Jan Coppens</t>
  </si>
  <si>
    <t>Jan van Spreuwel</t>
  </si>
  <si>
    <t>Kees van der Aa</t>
  </si>
  <si>
    <t>B</t>
  </si>
  <si>
    <t>A</t>
  </si>
  <si>
    <t>w</t>
  </si>
  <si>
    <t>v</t>
  </si>
  <si>
    <t>W</t>
  </si>
  <si>
    <t>V</t>
  </si>
  <si>
    <t>Wim Huijbers</t>
  </si>
  <si>
    <t>Uitslagen seizoen 2022/ 2023</t>
  </si>
  <si>
    <t>Uitslagen seizoen 2022 / 2023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</si>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</sst>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8"/>
      <name val="Arial"/>
      <family val="2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sz val="10"/>
      <name val="Calibri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8"/>
      <name val="Bookman Old Style"/>
      <family val="1"/>
    </font>
    <font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hair"/>
    </border>
    <border>
      <left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9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5" xfId="0" applyFont="1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5" fillId="0" borderId="17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8" xfId="0" applyFont="1" applyBorder="1"/>
    <xf numFmtId="0" fontId="2" fillId="0" borderId="1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8" fillId="0" borderId="0" xfId="0" applyFont="1"/>
    <xf numFmtId="0" fontId="0" fillId="0" borderId="19" xfId="0" applyBorder="1"/>
    <xf numFmtId="0" fontId="0" fillId="0" borderId="20" xfId="0" applyBorder="1"/>
    <xf numFmtId="0" fontId="10" fillId="2" borderId="21" xfId="0" applyFont="1" applyFill="1" applyBorder="1"/>
    <xf numFmtId="0" fontId="0" fillId="3" borderId="1" xfId="0" applyFill="1" applyBorder="1"/>
    <xf numFmtId="0" fontId="10" fillId="3" borderId="1" xfId="0" applyFont="1" applyFill="1" applyBorder="1"/>
    <xf numFmtId="0" fontId="10" fillId="4" borderId="1" xfId="0" applyFont="1" applyFill="1" applyBorder="1"/>
    <xf numFmtId="0" fontId="10" fillId="5" borderId="6" xfId="0" applyFont="1" applyFill="1" applyBorder="1"/>
    <xf numFmtId="0" fontId="10" fillId="5" borderId="7" xfId="0" applyFont="1" applyFill="1" applyBorder="1"/>
    <xf numFmtId="0" fontId="10" fillId="5" borderId="8" xfId="0" applyFont="1" applyFill="1" applyBorder="1"/>
    <xf numFmtId="0" fontId="10" fillId="5" borderId="9" xfId="0" applyFont="1" applyFill="1" applyBorder="1"/>
    <xf numFmtId="0" fontId="10" fillId="5" borderId="1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10" fillId="5" borderId="13" xfId="0" applyFont="1" applyFill="1" applyBorder="1"/>
    <xf numFmtId="0" fontId="2" fillId="0" borderId="2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3" xfId="0" applyFont="1" applyBorder="1"/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5" fillId="0" borderId="8" xfId="0" applyFont="1" applyBorder="1" applyAlignment="1">
      <alignment horizontal="right"/>
    </xf>
    <xf numFmtId="0" fontId="2" fillId="3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0" borderId="26" xfId="0" applyFont="1" applyBorder="1"/>
    <xf numFmtId="0" fontId="2" fillId="3" borderId="14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5" fillId="0" borderId="8" xfId="0" applyFont="1" applyBorder="1"/>
    <xf numFmtId="0" fontId="5" fillId="0" borderId="10" xfId="0" applyFont="1" applyBorder="1"/>
    <xf numFmtId="0" fontId="11" fillId="0" borderId="4" xfId="0" applyFont="1" applyBorder="1"/>
    <xf numFmtId="0" fontId="5" fillId="5" borderId="1" xfId="0" applyFont="1" applyFill="1" applyBorder="1" applyAlignment="1">
      <alignment horizontal="center"/>
    </xf>
    <xf numFmtId="0" fontId="0" fillId="0" borderId="21" xfId="0" applyBorder="1"/>
    <xf numFmtId="0" fontId="1" fillId="0" borderId="0" xfId="0" applyFont="1"/>
    <xf numFmtId="0" fontId="12" fillId="3" borderId="14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0" fillId="5" borderId="1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19" xfId="0" applyFill="1" applyBorder="1"/>
    <xf numFmtId="0" fontId="5" fillId="5" borderId="12" xfId="0" applyFont="1" applyFill="1" applyBorder="1" applyAlignment="1">
      <alignment horizontal="center"/>
    </xf>
    <xf numFmtId="0" fontId="0" fillId="5" borderId="20" xfId="0" applyFont="1" applyFill="1" applyBorder="1"/>
    <xf numFmtId="0" fontId="0" fillId="5" borderId="21" xfId="0" applyFont="1" applyFill="1" applyBorder="1"/>
    <xf numFmtId="0" fontId="1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zoomScale="85" zoomScaleNormal="85" workbookViewId="0" topLeftCell="A1">
      <pane ySplit="5" topLeftCell="A6" activePane="bottomLeft" state="frozen"/>
      <selection pane="topLeft" activeCell="K1" sqref="K1"/>
      <selection pane="bottomLeft" activeCell="T40" sqref="T40"/>
    </sheetView>
  </sheetViews>
  <sheetFormatPr defaultColWidth="9.140625" defaultRowHeight="12.75" customHeight="1"/>
  <cols>
    <col min="1" max="1" width="5.140625" style="2" customWidth="1"/>
    <col min="2" max="2" width="22.7109375" style="4" customWidth="1"/>
    <col min="3" max="3" width="6.7109375" style="2" customWidth="1"/>
    <col min="4" max="7" width="4.7109375" style="3" customWidth="1"/>
    <col min="8" max="8" width="6.7109375" style="2" customWidth="1"/>
    <col min="9" max="9" width="7.7109375" style="2" customWidth="1"/>
    <col min="10" max="10" width="23.421875" style="2" customWidth="1"/>
    <col min="11" max="11" width="6.7109375" style="2" customWidth="1"/>
    <col min="12" max="15" width="4.7109375" style="2" customWidth="1"/>
    <col min="16" max="16" width="6.7109375" style="2" customWidth="1"/>
    <col min="17" max="17" width="5.28125" style="2" customWidth="1"/>
    <col min="18" max="18" width="23.7109375" style="2" customWidth="1"/>
    <col min="19" max="20" width="8.7109375" style="2" customWidth="1"/>
    <col min="21" max="21" width="9.140625" style="4" customWidth="1"/>
    <col min="22" max="22" width="4.140625" style="2" customWidth="1"/>
    <col min="23" max="23" width="23.140625" style="4" customWidth="1"/>
    <col min="24" max="24" width="7.7109375" style="2" customWidth="1"/>
    <col min="25" max="28" width="4.7109375" style="2" customWidth="1"/>
    <col min="29" max="16384" width="9.140625" style="2" customWidth="1"/>
  </cols>
  <sheetData>
    <row r="1" spans="2:23" ht="12.95" customHeight="1">
      <c r="B1" s="5" t="s">
        <v>10</v>
      </c>
      <c r="J1" s="5" t="s">
        <v>10</v>
      </c>
      <c r="R1" s="5" t="s">
        <v>10</v>
      </c>
      <c r="W1" s="5" t="s">
        <v>10</v>
      </c>
    </row>
    <row r="2" spans="2:26" ht="12.95" customHeight="1">
      <c r="B2" s="1" t="s">
        <v>49</v>
      </c>
      <c r="J2" s="1"/>
      <c r="L2" s="3"/>
      <c r="M2" s="3"/>
      <c r="R2" s="1" t="s">
        <v>50</v>
      </c>
      <c r="S2" s="3"/>
      <c r="T2" s="3"/>
      <c r="W2" s="1"/>
      <c r="Y2" s="3"/>
      <c r="Z2" s="3"/>
    </row>
    <row r="3" spans="2:28" ht="12.95" customHeight="1" thickBot="1">
      <c r="B3" s="1" t="s">
        <v>0</v>
      </c>
      <c r="D3" s="3" t="s">
        <v>45</v>
      </c>
      <c r="E3" s="3" t="s">
        <v>44</v>
      </c>
      <c r="F3" s="3" t="s">
        <v>45</v>
      </c>
      <c r="G3" s="3" t="s">
        <v>44</v>
      </c>
      <c r="J3" s="1" t="s">
        <v>4</v>
      </c>
      <c r="L3" s="2" t="s">
        <v>45</v>
      </c>
      <c r="M3" s="2" t="s">
        <v>44</v>
      </c>
      <c r="N3" s="2" t="s">
        <v>45</v>
      </c>
      <c r="O3" s="2" t="s">
        <v>44</v>
      </c>
      <c r="R3" s="1" t="s">
        <v>5</v>
      </c>
      <c r="S3" s="3"/>
      <c r="T3" s="3"/>
      <c r="W3" s="4" t="s">
        <v>6</v>
      </c>
      <c r="Y3" s="2" t="s">
        <v>45</v>
      </c>
      <c r="Z3" s="2" t="s">
        <v>44</v>
      </c>
      <c r="AA3" s="2" t="s">
        <v>45</v>
      </c>
      <c r="AB3" s="2" t="s">
        <v>44</v>
      </c>
    </row>
    <row r="4" spans="1:29" ht="12.95" customHeight="1">
      <c r="A4" s="2">
        <f>SUM(A5:A37)</f>
        <v>0</v>
      </c>
      <c r="B4" s="33"/>
      <c r="C4" s="73" t="s">
        <v>2</v>
      </c>
      <c r="D4" s="74">
        <v>9</v>
      </c>
      <c r="E4" s="72">
        <v>4</v>
      </c>
      <c r="F4" s="71">
        <v>22</v>
      </c>
      <c r="G4" s="72">
        <v>26</v>
      </c>
      <c r="H4" s="35" t="s">
        <v>3</v>
      </c>
      <c r="J4" s="33"/>
      <c r="K4" s="73" t="s">
        <v>2</v>
      </c>
      <c r="L4" s="74">
        <v>9</v>
      </c>
      <c r="M4" s="72">
        <v>4</v>
      </c>
      <c r="N4" s="71">
        <v>22</v>
      </c>
      <c r="O4" s="72">
        <v>26</v>
      </c>
      <c r="P4" s="35" t="s">
        <v>3</v>
      </c>
      <c r="R4" s="80"/>
      <c r="S4" s="82" t="s">
        <v>7</v>
      </c>
      <c r="T4" s="34" t="s">
        <v>8</v>
      </c>
      <c r="U4" s="40" t="s">
        <v>3</v>
      </c>
      <c r="W4" s="33"/>
      <c r="X4" s="79" t="s">
        <v>2</v>
      </c>
      <c r="Y4" s="74">
        <v>9</v>
      </c>
      <c r="Z4" s="72">
        <v>4</v>
      </c>
      <c r="AA4" s="71">
        <v>22</v>
      </c>
      <c r="AB4" s="72">
        <v>26</v>
      </c>
      <c r="AC4" s="35" t="s">
        <v>3</v>
      </c>
    </row>
    <row r="5" spans="2:29" ht="12.95" customHeight="1" thickBot="1">
      <c r="B5" s="59" t="s">
        <v>1</v>
      </c>
      <c r="D5" s="75" t="s">
        <v>11</v>
      </c>
      <c r="E5" s="76" t="s">
        <v>13</v>
      </c>
      <c r="F5" s="77" t="s">
        <v>12</v>
      </c>
      <c r="G5" s="76" t="s">
        <v>51</v>
      </c>
      <c r="H5" s="78"/>
      <c r="J5" s="59" t="s">
        <v>1</v>
      </c>
      <c r="L5" s="75" t="s">
        <v>11</v>
      </c>
      <c r="M5" s="76" t="s">
        <v>13</v>
      </c>
      <c r="N5" s="77" t="s">
        <v>12</v>
      </c>
      <c r="O5" s="76" t="s">
        <v>51</v>
      </c>
      <c r="P5" s="78"/>
      <c r="R5" s="81" t="s">
        <v>1</v>
      </c>
      <c r="S5" s="83"/>
      <c r="T5" s="84" t="s">
        <v>9</v>
      </c>
      <c r="U5" s="85"/>
      <c r="W5" s="59" t="s">
        <v>1</v>
      </c>
      <c r="Y5" s="75" t="s">
        <v>11</v>
      </c>
      <c r="Z5" s="76" t="s">
        <v>13</v>
      </c>
      <c r="AA5" s="77" t="s">
        <v>12</v>
      </c>
      <c r="AB5" s="76" t="s">
        <v>51</v>
      </c>
      <c r="AC5" s="78"/>
    </row>
    <row r="6" spans="2:30" ht="14.25" customHeight="1">
      <c r="B6" s="11" t="s">
        <v>30</v>
      </c>
      <c r="C6" s="60"/>
      <c r="D6" s="63">
        <v>10</v>
      </c>
      <c r="E6" s="64">
        <v>12</v>
      </c>
      <c r="F6" s="64">
        <v>11</v>
      </c>
      <c r="G6" s="64">
        <v>9</v>
      </c>
      <c r="H6" s="65">
        <f aca="true" t="shared" si="0" ref="H6:H36">SUM(D6:G6)</f>
        <v>42</v>
      </c>
      <c r="I6" s="8"/>
      <c r="J6" s="11" t="s">
        <v>30</v>
      </c>
      <c r="K6" s="60"/>
      <c r="L6" s="63">
        <v>3</v>
      </c>
      <c r="M6" s="64">
        <v>2</v>
      </c>
      <c r="N6" s="64">
        <v>2</v>
      </c>
      <c r="O6" s="64">
        <v>1</v>
      </c>
      <c r="P6" s="69">
        <f aca="true" t="shared" si="1" ref="P6:P36">SUM(L6:O6)</f>
        <v>8</v>
      </c>
      <c r="Q6" s="9"/>
      <c r="R6" s="11" t="s">
        <v>30</v>
      </c>
      <c r="S6" s="63">
        <f aca="true" t="shared" si="2" ref="S6:S36">SUM(H6)</f>
        <v>42</v>
      </c>
      <c r="T6" s="64">
        <f aca="true" t="shared" si="3" ref="T6:T36">SUM(P6)</f>
        <v>8</v>
      </c>
      <c r="U6" s="70">
        <f aca="true" t="shared" si="4" ref="U6:U36">SUM(S6:T6)</f>
        <v>50</v>
      </c>
      <c r="V6" s="8"/>
      <c r="W6" s="11" t="s">
        <v>30</v>
      </c>
      <c r="X6" s="60"/>
      <c r="Y6" s="63">
        <v>6</v>
      </c>
      <c r="Z6" s="64">
        <v>4</v>
      </c>
      <c r="AA6" s="64">
        <v>5</v>
      </c>
      <c r="AB6" s="64">
        <v>3</v>
      </c>
      <c r="AC6" s="69">
        <f aca="true" t="shared" si="5" ref="AC6:AC26">SUM(Y6:AB6)</f>
        <v>18</v>
      </c>
      <c r="AD6" s="9"/>
    </row>
    <row r="7" spans="2:30" ht="14.25" customHeight="1">
      <c r="B7" s="12" t="s">
        <v>40</v>
      </c>
      <c r="C7" s="61"/>
      <c r="D7" s="66">
        <v>9</v>
      </c>
      <c r="E7" s="7">
        <v>12</v>
      </c>
      <c r="F7" s="7">
        <v>10</v>
      </c>
      <c r="G7" s="7">
        <v>8</v>
      </c>
      <c r="H7" s="36">
        <f t="shared" si="0"/>
        <v>39</v>
      </c>
      <c r="I7" s="8"/>
      <c r="J7" s="12" t="s">
        <v>40</v>
      </c>
      <c r="K7" s="61"/>
      <c r="L7" s="66">
        <v>0</v>
      </c>
      <c r="M7" s="7">
        <v>2</v>
      </c>
      <c r="N7" s="7">
        <v>1</v>
      </c>
      <c r="O7" s="7">
        <v>1</v>
      </c>
      <c r="P7" s="39">
        <f t="shared" si="1"/>
        <v>4</v>
      </c>
      <c r="Q7" s="9"/>
      <c r="R7" s="12" t="s">
        <v>40</v>
      </c>
      <c r="S7" s="66">
        <f t="shared" si="2"/>
        <v>39</v>
      </c>
      <c r="T7" s="7">
        <f t="shared" si="3"/>
        <v>4</v>
      </c>
      <c r="U7" s="41">
        <f t="shared" si="4"/>
        <v>43</v>
      </c>
      <c r="V7" s="8"/>
      <c r="W7" s="12" t="s">
        <v>40</v>
      </c>
      <c r="X7" s="61"/>
      <c r="Y7" s="66">
        <v>4</v>
      </c>
      <c r="Z7" s="7">
        <v>4</v>
      </c>
      <c r="AA7" s="7">
        <v>3</v>
      </c>
      <c r="AB7" s="7">
        <v>2</v>
      </c>
      <c r="AC7" s="39">
        <f t="shared" si="5"/>
        <v>13</v>
      </c>
      <c r="AD7" s="9"/>
    </row>
    <row r="8" spans="2:30" ht="14.25" customHeight="1">
      <c r="B8" s="12" t="s">
        <v>25</v>
      </c>
      <c r="C8" s="61"/>
      <c r="D8" s="66">
        <v>9</v>
      </c>
      <c r="E8" s="7">
        <v>12</v>
      </c>
      <c r="F8" s="7">
        <v>11</v>
      </c>
      <c r="G8" s="7">
        <v>10</v>
      </c>
      <c r="H8" s="36">
        <f t="shared" si="0"/>
        <v>42</v>
      </c>
      <c r="I8" s="8"/>
      <c r="J8" s="12" t="s">
        <v>25</v>
      </c>
      <c r="K8" s="61"/>
      <c r="L8" s="66">
        <v>2</v>
      </c>
      <c r="M8" s="7">
        <v>2</v>
      </c>
      <c r="N8" s="7">
        <v>2</v>
      </c>
      <c r="O8" s="7">
        <v>0</v>
      </c>
      <c r="P8" s="39">
        <f t="shared" si="1"/>
        <v>6</v>
      </c>
      <c r="Q8" s="9"/>
      <c r="R8" s="12" t="s">
        <v>25</v>
      </c>
      <c r="S8" s="66">
        <f t="shared" si="2"/>
        <v>42</v>
      </c>
      <c r="T8" s="7">
        <f t="shared" si="3"/>
        <v>6</v>
      </c>
      <c r="U8" s="41">
        <f t="shared" si="4"/>
        <v>48</v>
      </c>
      <c r="V8" s="8"/>
      <c r="W8" s="12" t="s">
        <v>25</v>
      </c>
      <c r="X8" s="61"/>
      <c r="Y8" s="66">
        <v>3</v>
      </c>
      <c r="Z8" s="7">
        <v>5</v>
      </c>
      <c r="AA8" s="7">
        <v>5</v>
      </c>
      <c r="AB8" s="7">
        <v>1</v>
      </c>
      <c r="AC8" s="39">
        <f t="shared" si="5"/>
        <v>14</v>
      </c>
      <c r="AD8" s="9"/>
    </row>
    <row r="9" spans="2:30" ht="14.25" customHeight="1" thickBot="1">
      <c r="B9" s="12" t="s">
        <v>26</v>
      </c>
      <c r="C9" s="61"/>
      <c r="D9" s="66">
        <v>12</v>
      </c>
      <c r="E9" s="7">
        <v>12</v>
      </c>
      <c r="F9" s="7">
        <v>12</v>
      </c>
      <c r="G9" s="7">
        <v>6</v>
      </c>
      <c r="H9" s="36">
        <f t="shared" si="0"/>
        <v>42</v>
      </c>
      <c r="I9" s="9"/>
      <c r="J9" s="12" t="s">
        <v>26</v>
      </c>
      <c r="K9" s="61"/>
      <c r="L9" s="66">
        <v>1</v>
      </c>
      <c r="M9" s="7">
        <v>1</v>
      </c>
      <c r="N9" s="7">
        <v>1</v>
      </c>
      <c r="O9" s="7">
        <v>0</v>
      </c>
      <c r="P9" s="39">
        <f t="shared" si="1"/>
        <v>3</v>
      </c>
      <c r="Q9" s="9"/>
      <c r="R9" s="12" t="s">
        <v>26</v>
      </c>
      <c r="S9" s="66">
        <f t="shared" si="2"/>
        <v>42</v>
      </c>
      <c r="T9" s="7">
        <f t="shared" si="3"/>
        <v>3</v>
      </c>
      <c r="U9" s="41">
        <f t="shared" si="4"/>
        <v>45</v>
      </c>
      <c r="V9" s="9"/>
      <c r="W9" s="15" t="s">
        <v>26</v>
      </c>
      <c r="X9" s="61"/>
      <c r="Y9" s="67">
        <v>6</v>
      </c>
      <c r="Z9" s="37">
        <v>3</v>
      </c>
      <c r="AA9" s="37">
        <v>5</v>
      </c>
      <c r="AB9" s="37">
        <v>2</v>
      </c>
      <c r="AC9" s="38">
        <f t="shared" si="5"/>
        <v>16</v>
      </c>
      <c r="AD9" s="17">
        <f>SUM(AC6:AC9)</f>
        <v>61</v>
      </c>
    </row>
    <row r="10" spans="2:30" ht="14.25" customHeight="1">
      <c r="B10" s="12" t="s">
        <v>32</v>
      </c>
      <c r="C10" s="61"/>
      <c r="D10" s="66">
        <v>9</v>
      </c>
      <c r="E10" s="7">
        <v>10</v>
      </c>
      <c r="F10" s="7">
        <v>11</v>
      </c>
      <c r="G10" s="7">
        <v>11</v>
      </c>
      <c r="H10" s="36">
        <f t="shared" si="0"/>
        <v>41</v>
      </c>
      <c r="I10" s="9"/>
      <c r="J10" s="12" t="s">
        <v>32</v>
      </c>
      <c r="K10" s="61"/>
      <c r="L10" s="66">
        <v>2</v>
      </c>
      <c r="M10" s="7">
        <v>2</v>
      </c>
      <c r="N10" s="7">
        <v>1</v>
      </c>
      <c r="O10" s="7">
        <v>0</v>
      </c>
      <c r="P10" s="39">
        <f t="shared" si="1"/>
        <v>5</v>
      </c>
      <c r="Q10" s="9"/>
      <c r="R10" s="12" t="s">
        <v>32</v>
      </c>
      <c r="S10" s="66">
        <f t="shared" si="2"/>
        <v>41</v>
      </c>
      <c r="T10" s="7">
        <f t="shared" si="3"/>
        <v>5</v>
      </c>
      <c r="U10" s="41">
        <f t="shared" si="4"/>
        <v>46</v>
      </c>
      <c r="V10" s="9"/>
      <c r="W10" s="11" t="s">
        <v>32</v>
      </c>
      <c r="X10" s="61"/>
      <c r="Y10" s="63">
        <v>3</v>
      </c>
      <c r="Z10" s="64">
        <v>4</v>
      </c>
      <c r="AA10" s="64">
        <v>5</v>
      </c>
      <c r="AB10" s="64">
        <v>3</v>
      </c>
      <c r="AC10" s="69">
        <f t="shared" si="5"/>
        <v>15</v>
      </c>
      <c r="AD10" s="9"/>
    </row>
    <row r="11" spans="2:30" ht="14.25" customHeight="1">
      <c r="B11" s="12" t="s">
        <v>39</v>
      </c>
      <c r="C11" s="61"/>
      <c r="D11" s="66">
        <v>7</v>
      </c>
      <c r="E11" s="7">
        <v>6</v>
      </c>
      <c r="F11" s="7">
        <v>9</v>
      </c>
      <c r="G11" s="7">
        <v>7</v>
      </c>
      <c r="H11" s="36">
        <f t="shared" si="0"/>
        <v>29</v>
      </c>
      <c r="I11" s="9"/>
      <c r="J11" s="12" t="s">
        <v>39</v>
      </c>
      <c r="K11" s="61"/>
      <c r="L11" s="66">
        <v>3</v>
      </c>
      <c r="M11" s="7">
        <v>1</v>
      </c>
      <c r="N11" s="7">
        <v>1</v>
      </c>
      <c r="O11" s="7">
        <v>1</v>
      </c>
      <c r="P11" s="39">
        <f t="shared" si="1"/>
        <v>6</v>
      </c>
      <c r="Q11" s="9"/>
      <c r="R11" s="12" t="s">
        <v>39</v>
      </c>
      <c r="S11" s="66">
        <f t="shared" si="2"/>
        <v>29</v>
      </c>
      <c r="T11" s="7">
        <f t="shared" si="3"/>
        <v>6</v>
      </c>
      <c r="U11" s="41">
        <f t="shared" si="4"/>
        <v>35</v>
      </c>
      <c r="V11" s="9"/>
      <c r="W11" s="12" t="s">
        <v>39</v>
      </c>
      <c r="X11" s="61"/>
      <c r="Y11" s="66">
        <v>2</v>
      </c>
      <c r="Z11" s="7">
        <v>2</v>
      </c>
      <c r="AA11" s="7">
        <v>4</v>
      </c>
      <c r="AB11" s="7">
        <v>2</v>
      </c>
      <c r="AC11" s="39">
        <f t="shared" si="5"/>
        <v>10</v>
      </c>
      <c r="AD11" s="9"/>
    </row>
    <row r="12" spans="2:30" ht="14.25" customHeight="1">
      <c r="B12" s="12" t="s">
        <v>33</v>
      </c>
      <c r="C12" s="61"/>
      <c r="D12" s="66">
        <v>11</v>
      </c>
      <c r="E12" s="7">
        <v>10</v>
      </c>
      <c r="F12" s="7">
        <v>6</v>
      </c>
      <c r="G12" s="7">
        <v>8</v>
      </c>
      <c r="H12" s="36">
        <f t="shared" si="0"/>
        <v>35</v>
      </c>
      <c r="I12" s="9"/>
      <c r="J12" s="12" t="s">
        <v>33</v>
      </c>
      <c r="K12" s="61"/>
      <c r="L12" s="66">
        <v>2</v>
      </c>
      <c r="M12" s="7">
        <v>0</v>
      </c>
      <c r="N12" s="7">
        <v>2</v>
      </c>
      <c r="O12" s="7">
        <v>3</v>
      </c>
      <c r="P12" s="39">
        <f t="shared" si="1"/>
        <v>7</v>
      </c>
      <c r="Q12" s="9"/>
      <c r="R12" s="12" t="s">
        <v>33</v>
      </c>
      <c r="S12" s="66">
        <f t="shared" si="2"/>
        <v>35</v>
      </c>
      <c r="T12" s="7">
        <f t="shared" si="3"/>
        <v>7</v>
      </c>
      <c r="U12" s="41">
        <f t="shared" si="4"/>
        <v>42</v>
      </c>
      <c r="V12" s="9"/>
      <c r="W12" s="12" t="s">
        <v>33</v>
      </c>
      <c r="X12" s="61"/>
      <c r="Y12" s="66">
        <v>3</v>
      </c>
      <c r="Z12" s="7">
        <v>4</v>
      </c>
      <c r="AA12" s="7">
        <v>3</v>
      </c>
      <c r="AB12" s="7">
        <v>4</v>
      </c>
      <c r="AC12" s="39">
        <f t="shared" si="5"/>
        <v>14</v>
      </c>
      <c r="AD12" s="9"/>
    </row>
    <row r="13" spans="2:30" ht="14.25" customHeight="1" thickBot="1">
      <c r="B13" s="12" t="s">
        <v>34</v>
      </c>
      <c r="C13" s="61"/>
      <c r="D13" s="66">
        <v>7</v>
      </c>
      <c r="E13" s="7">
        <v>12</v>
      </c>
      <c r="F13" s="7">
        <v>8</v>
      </c>
      <c r="G13" s="7">
        <v>9</v>
      </c>
      <c r="H13" s="36">
        <f t="shared" si="0"/>
        <v>36</v>
      </c>
      <c r="I13" s="9"/>
      <c r="J13" s="12" t="s">
        <v>34</v>
      </c>
      <c r="K13" s="61"/>
      <c r="L13" s="66">
        <v>3</v>
      </c>
      <c r="M13" s="7">
        <v>1</v>
      </c>
      <c r="N13" s="7">
        <v>1</v>
      </c>
      <c r="O13" s="7">
        <v>1</v>
      </c>
      <c r="P13" s="39">
        <f t="shared" si="1"/>
        <v>6</v>
      </c>
      <c r="Q13" s="9"/>
      <c r="R13" s="12" t="s">
        <v>34</v>
      </c>
      <c r="S13" s="66">
        <f t="shared" si="2"/>
        <v>36</v>
      </c>
      <c r="T13" s="7">
        <f t="shared" si="3"/>
        <v>6</v>
      </c>
      <c r="U13" s="41">
        <f t="shared" si="4"/>
        <v>42</v>
      </c>
      <c r="V13" s="9"/>
      <c r="W13" s="15" t="s">
        <v>34</v>
      </c>
      <c r="X13" s="61"/>
      <c r="Y13" s="67">
        <v>4</v>
      </c>
      <c r="Z13" s="37">
        <v>4</v>
      </c>
      <c r="AA13" s="37">
        <v>4</v>
      </c>
      <c r="AB13" s="37">
        <v>4</v>
      </c>
      <c r="AC13" s="38">
        <f t="shared" si="5"/>
        <v>16</v>
      </c>
      <c r="AD13" s="17">
        <f>SUM(AC10:AC13)</f>
        <v>55</v>
      </c>
    </row>
    <row r="14" spans="2:30" ht="14.25" customHeight="1">
      <c r="B14" s="12" t="s">
        <v>41</v>
      </c>
      <c r="C14" s="61"/>
      <c r="D14" s="66">
        <v>8</v>
      </c>
      <c r="E14" s="7">
        <v>12</v>
      </c>
      <c r="F14" s="7">
        <v>9</v>
      </c>
      <c r="G14" s="7">
        <v>9</v>
      </c>
      <c r="H14" s="36">
        <f t="shared" si="0"/>
        <v>38</v>
      </c>
      <c r="I14" s="9"/>
      <c r="J14" s="12" t="s">
        <v>41</v>
      </c>
      <c r="K14" s="61"/>
      <c r="L14" s="66">
        <v>2</v>
      </c>
      <c r="M14" s="7">
        <v>1</v>
      </c>
      <c r="N14" s="7">
        <v>2</v>
      </c>
      <c r="O14" s="7">
        <v>0</v>
      </c>
      <c r="P14" s="39">
        <f t="shared" si="1"/>
        <v>5</v>
      </c>
      <c r="Q14" s="9"/>
      <c r="R14" s="12" t="s">
        <v>41</v>
      </c>
      <c r="S14" s="66">
        <f t="shared" si="2"/>
        <v>38</v>
      </c>
      <c r="T14" s="7">
        <f t="shared" si="3"/>
        <v>5</v>
      </c>
      <c r="U14" s="41">
        <f t="shared" si="4"/>
        <v>43</v>
      </c>
      <c r="V14" s="9"/>
      <c r="W14" s="11" t="s">
        <v>41</v>
      </c>
      <c r="X14" s="61"/>
      <c r="Y14" s="63">
        <v>5</v>
      </c>
      <c r="Z14" s="64">
        <v>5</v>
      </c>
      <c r="AA14" s="64">
        <v>4</v>
      </c>
      <c r="AB14" s="64">
        <v>5</v>
      </c>
      <c r="AC14" s="69">
        <f t="shared" si="5"/>
        <v>19</v>
      </c>
      <c r="AD14" s="9"/>
    </row>
    <row r="15" spans="2:30" ht="14.25" customHeight="1">
      <c r="B15" s="12" t="s">
        <v>35</v>
      </c>
      <c r="C15" s="61"/>
      <c r="D15" s="66">
        <v>11</v>
      </c>
      <c r="E15" s="7">
        <v>12</v>
      </c>
      <c r="F15" s="7">
        <v>10</v>
      </c>
      <c r="G15" s="7">
        <v>10</v>
      </c>
      <c r="H15" s="36">
        <f t="shared" si="0"/>
        <v>43</v>
      </c>
      <c r="I15" s="9"/>
      <c r="J15" s="12" t="s">
        <v>35</v>
      </c>
      <c r="K15" s="61"/>
      <c r="L15" s="66">
        <v>3</v>
      </c>
      <c r="M15" s="7">
        <v>1</v>
      </c>
      <c r="N15" s="7">
        <v>1</v>
      </c>
      <c r="O15" s="7">
        <v>1</v>
      </c>
      <c r="P15" s="39">
        <f t="shared" si="1"/>
        <v>6</v>
      </c>
      <c r="Q15" s="9"/>
      <c r="R15" s="12" t="s">
        <v>35</v>
      </c>
      <c r="S15" s="66">
        <f t="shared" si="2"/>
        <v>43</v>
      </c>
      <c r="T15" s="7">
        <f t="shared" si="3"/>
        <v>6</v>
      </c>
      <c r="U15" s="41">
        <f t="shared" si="4"/>
        <v>49</v>
      </c>
      <c r="V15" s="9"/>
      <c r="W15" s="12" t="s">
        <v>35</v>
      </c>
      <c r="X15" s="61"/>
      <c r="Y15" s="66">
        <v>4</v>
      </c>
      <c r="Z15" s="7">
        <v>4</v>
      </c>
      <c r="AA15" s="7">
        <v>3</v>
      </c>
      <c r="AB15" s="7">
        <v>2</v>
      </c>
      <c r="AC15" s="39">
        <f t="shared" si="5"/>
        <v>13</v>
      </c>
      <c r="AD15" s="9"/>
    </row>
    <row r="16" spans="2:30" ht="14.25" customHeight="1">
      <c r="B16" s="12" t="s">
        <v>27</v>
      </c>
      <c r="C16" s="61"/>
      <c r="D16" s="66">
        <v>8</v>
      </c>
      <c r="E16" s="7">
        <v>6</v>
      </c>
      <c r="F16" s="7">
        <v>7</v>
      </c>
      <c r="G16" s="7">
        <v>7</v>
      </c>
      <c r="H16" s="36">
        <f t="shared" si="0"/>
        <v>28</v>
      </c>
      <c r="I16" s="9"/>
      <c r="J16" s="12" t="s">
        <v>27</v>
      </c>
      <c r="K16" s="61"/>
      <c r="L16" s="66">
        <v>2</v>
      </c>
      <c r="M16" s="7">
        <v>1</v>
      </c>
      <c r="N16" s="7">
        <v>1</v>
      </c>
      <c r="O16" s="7">
        <v>3</v>
      </c>
      <c r="P16" s="39">
        <f t="shared" si="1"/>
        <v>7</v>
      </c>
      <c r="Q16" s="9"/>
      <c r="R16" s="12" t="s">
        <v>27</v>
      </c>
      <c r="S16" s="66">
        <f t="shared" si="2"/>
        <v>28</v>
      </c>
      <c r="T16" s="7">
        <f t="shared" si="3"/>
        <v>7</v>
      </c>
      <c r="U16" s="41">
        <f t="shared" si="4"/>
        <v>35</v>
      </c>
      <c r="V16" s="9"/>
      <c r="W16" s="12" t="s">
        <v>27</v>
      </c>
      <c r="X16" s="61"/>
      <c r="Y16" s="66">
        <v>3</v>
      </c>
      <c r="Z16" s="7">
        <v>2</v>
      </c>
      <c r="AA16" s="7">
        <v>3</v>
      </c>
      <c r="AB16" s="7">
        <v>3</v>
      </c>
      <c r="AC16" s="39">
        <f t="shared" si="5"/>
        <v>11</v>
      </c>
      <c r="AD16" s="9"/>
    </row>
    <row r="17" spans="2:30" ht="14.25" customHeight="1" thickBot="1">
      <c r="B17" s="12" t="s">
        <v>37</v>
      </c>
      <c r="C17" s="61"/>
      <c r="D17" s="66">
        <v>3</v>
      </c>
      <c r="E17" s="7">
        <v>6</v>
      </c>
      <c r="F17" s="89"/>
      <c r="G17" s="7">
        <v>3</v>
      </c>
      <c r="H17" s="36">
        <f t="shared" si="0"/>
        <v>12</v>
      </c>
      <c r="I17" s="9"/>
      <c r="J17" s="12" t="s">
        <v>37</v>
      </c>
      <c r="K17" s="61"/>
      <c r="L17" s="66">
        <v>2</v>
      </c>
      <c r="M17" s="7">
        <v>1</v>
      </c>
      <c r="N17" s="89"/>
      <c r="O17" s="7">
        <v>1</v>
      </c>
      <c r="P17" s="39">
        <f t="shared" si="1"/>
        <v>4</v>
      </c>
      <c r="Q17" s="9"/>
      <c r="R17" s="12" t="s">
        <v>37</v>
      </c>
      <c r="S17" s="66">
        <f t="shared" si="2"/>
        <v>12</v>
      </c>
      <c r="T17" s="7">
        <f t="shared" si="3"/>
        <v>4</v>
      </c>
      <c r="U17" s="41">
        <f t="shared" si="4"/>
        <v>16</v>
      </c>
      <c r="V17" s="9"/>
      <c r="W17" s="15" t="s">
        <v>37</v>
      </c>
      <c r="X17" s="61"/>
      <c r="Y17" s="67">
        <v>4</v>
      </c>
      <c r="Z17" s="37">
        <v>2</v>
      </c>
      <c r="AA17" s="102"/>
      <c r="AB17" s="37">
        <v>1</v>
      </c>
      <c r="AC17" s="38">
        <f t="shared" si="5"/>
        <v>7</v>
      </c>
      <c r="AD17" s="17">
        <f>SUM(AC14:AC17)</f>
        <v>50</v>
      </c>
    </row>
    <row r="18" spans="2:30" ht="14.25" customHeight="1">
      <c r="B18" s="12" t="s">
        <v>28</v>
      </c>
      <c r="C18" s="61"/>
      <c r="D18" s="66">
        <v>7</v>
      </c>
      <c r="E18" s="7">
        <v>12</v>
      </c>
      <c r="F18" s="7">
        <v>12</v>
      </c>
      <c r="G18" s="7">
        <v>9</v>
      </c>
      <c r="H18" s="36">
        <f t="shared" si="0"/>
        <v>40</v>
      </c>
      <c r="I18" s="9"/>
      <c r="J18" s="12" t="s">
        <v>28</v>
      </c>
      <c r="K18" s="61"/>
      <c r="L18" s="66">
        <v>0</v>
      </c>
      <c r="M18" s="7">
        <v>1</v>
      </c>
      <c r="N18" s="7">
        <v>0</v>
      </c>
      <c r="O18" s="7">
        <v>0</v>
      </c>
      <c r="P18" s="39">
        <f t="shared" si="1"/>
        <v>1</v>
      </c>
      <c r="Q18" s="9"/>
      <c r="R18" s="12" t="s">
        <v>28</v>
      </c>
      <c r="S18" s="66">
        <f t="shared" si="2"/>
        <v>40</v>
      </c>
      <c r="T18" s="7">
        <f t="shared" si="3"/>
        <v>1</v>
      </c>
      <c r="U18" s="41">
        <f t="shared" si="4"/>
        <v>41</v>
      </c>
      <c r="V18" s="9"/>
      <c r="W18" s="11" t="s">
        <v>28</v>
      </c>
      <c r="X18" s="61"/>
      <c r="Y18" s="63">
        <v>4</v>
      </c>
      <c r="Z18" s="64">
        <v>4</v>
      </c>
      <c r="AA18" s="64">
        <v>4</v>
      </c>
      <c r="AB18" s="64">
        <v>4</v>
      </c>
      <c r="AC18" s="69">
        <f t="shared" si="5"/>
        <v>16</v>
      </c>
      <c r="AD18" s="9"/>
    </row>
    <row r="19" spans="2:30" ht="14.25" customHeight="1">
      <c r="B19" s="12" t="s">
        <v>36</v>
      </c>
      <c r="C19" s="61"/>
      <c r="D19" s="66">
        <v>7</v>
      </c>
      <c r="E19" s="7">
        <v>9</v>
      </c>
      <c r="F19" s="7">
        <v>1</v>
      </c>
      <c r="G19" s="7">
        <v>5</v>
      </c>
      <c r="H19" s="36">
        <f t="shared" si="0"/>
        <v>22</v>
      </c>
      <c r="I19" s="9"/>
      <c r="J19" s="12" t="s">
        <v>36</v>
      </c>
      <c r="K19" s="61"/>
      <c r="L19" s="66">
        <v>1</v>
      </c>
      <c r="M19" s="7">
        <v>2</v>
      </c>
      <c r="N19" s="7">
        <v>2</v>
      </c>
      <c r="O19" s="7">
        <v>0</v>
      </c>
      <c r="P19" s="39">
        <f t="shared" si="1"/>
        <v>5</v>
      </c>
      <c r="Q19" s="9"/>
      <c r="R19" s="12" t="s">
        <v>36</v>
      </c>
      <c r="S19" s="66">
        <f t="shared" si="2"/>
        <v>22</v>
      </c>
      <c r="T19" s="7">
        <f t="shared" si="3"/>
        <v>5</v>
      </c>
      <c r="U19" s="41">
        <f t="shared" si="4"/>
        <v>27</v>
      </c>
      <c r="V19" s="9"/>
      <c r="W19" s="12" t="s">
        <v>36</v>
      </c>
      <c r="X19" s="61"/>
      <c r="Y19" s="66">
        <v>5</v>
      </c>
      <c r="Z19" s="7">
        <v>3</v>
      </c>
      <c r="AA19" s="7">
        <v>4</v>
      </c>
      <c r="AB19" s="7">
        <v>1</v>
      </c>
      <c r="AC19" s="39">
        <f t="shared" si="5"/>
        <v>13</v>
      </c>
      <c r="AD19" s="9"/>
    </row>
    <row r="20" spans="2:30" ht="14.25" customHeight="1">
      <c r="B20" s="12" t="s">
        <v>48</v>
      </c>
      <c r="C20" s="61"/>
      <c r="D20" s="66"/>
      <c r="E20" s="7"/>
      <c r="F20" s="7"/>
      <c r="G20" s="7"/>
      <c r="H20" s="36">
        <f t="shared" si="0"/>
        <v>0</v>
      </c>
      <c r="I20" s="9"/>
      <c r="J20" s="12" t="s">
        <v>48</v>
      </c>
      <c r="K20" s="61"/>
      <c r="L20" s="66"/>
      <c r="M20" s="7"/>
      <c r="N20" s="7"/>
      <c r="O20" s="7"/>
      <c r="P20" s="39">
        <f t="shared" si="1"/>
        <v>0</v>
      </c>
      <c r="Q20" s="16"/>
      <c r="R20" s="12" t="s">
        <v>48</v>
      </c>
      <c r="S20" s="66">
        <f t="shared" si="2"/>
        <v>0</v>
      </c>
      <c r="T20" s="7">
        <f t="shared" si="3"/>
        <v>0</v>
      </c>
      <c r="U20" s="41">
        <f t="shared" si="4"/>
        <v>0</v>
      </c>
      <c r="V20" s="9"/>
      <c r="W20" s="12" t="s">
        <v>48</v>
      </c>
      <c r="X20" s="61"/>
      <c r="Y20" s="66"/>
      <c r="Z20" s="7"/>
      <c r="AA20" s="7"/>
      <c r="AB20" s="7"/>
      <c r="AC20" s="39">
        <f t="shared" si="5"/>
        <v>0</v>
      </c>
      <c r="AD20" s="9"/>
    </row>
    <row r="21" spans="2:30" ht="14.25" customHeight="1" thickBot="1">
      <c r="B21" s="12" t="s">
        <v>38</v>
      </c>
      <c r="C21" s="61"/>
      <c r="D21" s="66">
        <v>6</v>
      </c>
      <c r="E21" s="7">
        <v>9</v>
      </c>
      <c r="F21" s="7">
        <v>5</v>
      </c>
      <c r="G21" s="7">
        <v>8</v>
      </c>
      <c r="H21" s="36">
        <f t="shared" si="0"/>
        <v>28</v>
      </c>
      <c r="I21" s="9"/>
      <c r="J21" s="12" t="s">
        <v>38</v>
      </c>
      <c r="K21" s="61"/>
      <c r="L21" s="66">
        <v>1</v>
      </c>
      <c r="M21" s="7">
        <v>2</v>
      </c>
      <c r="N21" s="7">
        <v>1</v>
      </c>
      <c r="O21" s="7">
        <v>1</v>
      </c>
      <c r="P21" s="39">
        <f t="shared" si="1"/>
        <v>5</v>
      </c>
      <c r="Q21" s="16"/>
      <c r="R21" s="12" t="s">
        <v>38</v>
      </c>
      <c r="S21" s="66">
        <f t="shared" si="2"/>
        <v>28</v>
      </c>
      <c r="T21" s="7">
        <f t="shared" si="3"/>
        <v>5</v>
      </c>
      <c r="U21" s="41">
        <f t="shared" si="4"/>
        <v>33</v>
      </c>
      <c r="V21" s="9"/>
      <c r="W21" s="12" t="s">
        <v>38</v>
      </c>
      <c r="X21" s="61"/>
      <c r="Y21" s="67">
        <v>3</v>
      </c>
      <c r="Z21" s="37">
        <v>4</v>
      </c>
      <c r="AA21" s="37">
        <v>4</v>
      </c>
      <c r="AB21" s="37">
        <v>4</v>
      </c>
      <c r="AC21" s="38">
        <f t="shared" si="5"/>
        <v>15</v>
      </c>
      <c r="AD21" s="17">
        <f>SUM(AC18:AC21)</f>
        <v>44</v>
      </c>
    </row>
    <row r="22" spans="2:30" ht="14.25" customHeight="1">
      <c r="B22" s="12" t="s">
        <v>31</v>
      </c>
      <c r="C22" s="61"/>
      <c r="D22" s="66">
        <v>12</v>
      </c>
      <c r="E22" s="7">
        <v>2</v>
      </c>
      <c r="F22" s="7">
        <v>11</v>
      </c>
      <c r="G22" s="7">
        <v>7</v>
      </c>
      <c r="H22" s="36">
        <f t="shared" si="0"/>
        <v>32</v>
      </c>
      <c r="I22" s="9"/>
      <c r="J22" s="12" t="s">
        <v>31</v>
      </c>
      <c r="K22" s="61"/>
      <c r="L22" s="66">
        <v>2</v>
      </c>
      <c r="M22" s="7">
        <v>2</v>
      </c>
      <c r="N22" s="7">
        <v>1</v>
      </c>
      <c r="O22" s="7">
        <v>1</v>
      </c>
      <c r="P22" s="39">
        <f t="shared" si="1"/>
        <v>6</v>
      </c>
      <c r="Q22" s="16"/>
      <c r="R22" s="12" t="s">
        <v>31</v>
      </c>
      <c r="S22" s="66">
        <f t="shared" si="2"/>
        <v>32</v>
      </c>
      <c r="T22" s="7">
        <f t="shared" si="3"/>
        <v>6</v>
      </c>
      <c r="U22" s="41">
        <f t="shared" si="4"/>
        <v>38</v>
      </c>
      <c r="V22" s="9"/>
      <c r="W22" s="11" t="s">
        <v>31</v>
      </c>
      <c r="X22" s="61"/>
      <c r="Y22" s="63">
        <v>6</v>
      </c>
      <c r="Z22" s="64">
        <v>2</v>
      </c>
      <c r="AA22" s="64">
        <v>4</v>
      </c>
      <c r="AB22" s="64">
        <v>4</v>
      </c>
      <c r="AC22" s="86">
        <f t="shared" si="5"/>
        <v>16</v>
      </c>
      <c r="AD22" s="9"/>
    </row>
    <row r="23" spans="2:30" ht="14.25" customHeight="1">
      <c r="B23" s="12" t="s">
        <v>29</v>
      </c>
      <c r="C23" s="61"/>
      <c r="D23" s="66">
        <v>9</v>
      </c>
      <c r="E23" s="7">
        <v>10</v>
      </c>
      <c r="F23" s="7">
        <v>10</v>
      </c>
      <c r="G23" s="7">
        <v>2</v>
      </c>
      <c r="H23" s="36">
        <f t="shared" si="0"/>
        <v>31</v>
      </c>
      <c r="I23" s="9"/>
      <c r="J23" s="12" t="s">
        <v>29</v>
      </c>
      <c r="K23" s="61"/>
      <c r="L23" s="66">
        <v>0</v>
      </c>
      <c r="M23" s="7">
        <v>1</v>
      </c>
      <c r="N23" s="7">
        <v>1</v>
      </c>
      <c r="O23" s="7">
        <v>0</v>
      </c>
      <c r="P23" s="39">
        <f t="shared" si="1"/>
        <v>2</v>
      </c>
      <c r="Q23" s="16"/>
      <c r="R23" s="12" t="s">
        <v>29</v>
      </c>
      <c r="S23" s="66">
        <f t="shared" si="2"/>
        <v>31</v>
      </c>
      <c r="T23" s="7">
        <f t="shared" si="3"/>
        <v>2</v>
      </c>
      <c r="U23" s="41">
        <f t="shared" si="4"/>
        <v>33</v>
      </c>
      <c r="V23" s="8"/>
      <c r="W23" s="12" t="s">
        <v>29</v>
      </c>
      <c r="X23" s="61"/>
      <c r="Y23" s="66">
        <v>3</v>
      </c>
      <c r="Z23" s="7">
        <v>1</v>
      </c>
      <c r="AA23" s="7">
        <v>4</v>
      </c>
      <c r="AB23" s="7">
        <v>2</v>
      </c>
      <c r="AC23" s="87">
        <f t="shared" si="5"/>
        <v>10</v>
      </c>
      <c r="AD23" s="9"/>
    </row>
    <row r="24" spans="2:30" ht="14.25" customHeight="1">
      <c r="B24" s="12"/>
      <c r="C24" s="61"/>
      <c r="D24" s="66"/>
      <c r="E24" s="7"/>
      <c r="F24" s="7"/>
      <c r="G24" s="7"/>
      <c r="H24" s="36"/>
      <c r="I24" s="9"/>
      <c r="J24" s="12"/>
      <c r="K24" s="61"/>
      <c r="L24" s="66"/>
      <c r="M24" s="7"/>
      <c r="N24" s="7"/>
      <c r="O24" s="7"/>
      <c r="P24" s="39"/>
      <c r="Q24" s="16"/>
      <c r="R24" s="12"/>
      <c r="S24" s="66"/>
      <c r="T24" s="7"/>
      <c r="U24" s="41"/>
      <c r="V24" s="8"/>
      <c r="W24" s="12"/>
      <c r="X24" s="61"/>
      <c r="Y24" s="66"/>
      <c r="Z24" s="7"/>
      <c r="AA24" s="7"/>
      <c r="AB24" s="7"/>
      <c r="AC24" s="87">
        <f aca="true" t="shared" si="6" ref="AC24:AC25">SUM(Y24:AB24)</f>
        <v>0</v>
      </c>
      <c r="AD24" s="9"/>
    </row>
    <row r="25" spans="2:30" ht="14.25" customHeight="1" thickBot="1">
      <c r="B25" s="12"/>
      <c r="C25" s="61"/>
      <c r="D25" s="66"/>
      <c r="E25" s="7"/>
      <c r="F25" s="7"/>
      <c r="G25" s="7"/>
      <c r="H25" s="36"/>
      <c r="I25" s="9"/>
      <c r="J25" s="12"/>
      <c r="K25" s="61"/>
      <c r="L25" s="66"/>
      <c r="M25" s="7"/>
      <c r="N25" s="7"/>
      <c r="O25" s="7"/>
      <c r="P25" s="39"/>
      <c r="Q25" s="16"/>
      <c r="R25" s="12"/>
      <c r="S25" s="66"/>
      <c r="T25" s="7"/>
      <c r="U25" s="41"/>
      <c r="V25" s="8"/>
      <c r="W25" s="15"/>
      <c r="X25" s="61"/>
      <c r="Y25" s="67"/>
      <c r="Z25" s="37"/>
      <c r="AA25" s="37"/>
      <c r="AB25" s="37"/>
      <c r="AC25" s="38">
        <f t="shared" si="6"/>
        <v>0</v>
      </c>
      <c r="AD25" s="17">
        <f>SUM(AC22:AC25)</f>
        <v>26</v>
      </c>
    </row>
    <row r="26" spans="2:30" ht="14.25" customHeight="1">
      <c r="B26" s="12" t="s">
        <v>14</v>
      </c>
      <c r="C26" s="61"/>
      <c r="D26" s="66">
        <v>8</v>
      </c>
      <c r="E26" s="7">
        <v>12</v>
      </c>
      <c r="F26" s="7">
        <v>7</v>
      </c>
      <c r="G26" s="7">
        <v>10</v>
      </c>
      <c r="H26" s="36">
        <f t="shared" si="0"/>
        <v>37</v>
      </c>
      <c r="I26" s="9"/>
      <c r="J26" s="12" t="s">
        <v>14</v>
      </c>
      <c r="K26" s="61"/>
      <c r="L26" s="66">
        <v>1</v>
      </c>
      <c r="M26" s="7">
        <v>1</v>
      </c>
      <c r="N26" s="7">
        <v>1</v>
      </c>
      <c r="O26" s="7">
        <v>3</v>
      </c>
      <c r="P26" s="39">
        <f t="shared" si="1"/>
        <v>6</v>
      </c>
      <c r="Q26" s="16"/>
      <c r="R26" s="12" t="s">
        <v>14</v>
      </c>
      <c r="S26" s="66">
        <f aca="true" t="shared" si="7" ref="S26">SUM(H26)</f>
        <v>37</v>
      </c>
      <c r="T26" s="7">
        <f>SUM(P26)</f>
        <v>6</v>
      </c>
      <c r="U26" s="41">
        <f t="shared" si="4"/>
        <v>43</v>
      </c>
      <c r="V26" s="8"/>
      <c r="W26" s="11" t="s">
        <v>14</v>
      </c>
      <c r="X26" s="61"/>
      <c r="Y26" s="63">
        <v>6</v>
      </c>
      <c r="Z26" s="64">
        <v>3</v>
      </c>
      <c r="AA26" s="64">
        <v>2</v>
      </c>
      <c r="AB26" s="64">
        <v>4</v>
      </c>
      <c r="AC26" s="86">
        <f t="shared" si="5"/>
        <v>15</v>
      </c>
      <c r="AD26" s="9"/>
    </row>
    <row r="27" spans="2:30" ht="14.25" customHeight="1">
      <c r="B27" s="12" t="s">
        <v>15</v>
      </c>
      <c r="C27" s="61"/>
      <c r="D27" s="66">
        <v>9</v>
      </c>
      <c r="E27" s="7">
        <v>5</v>
      </c>
      <c r="F27" s="7">
        <v>7</v>
      </c>
      <c r="G27" s="7">
        <v>6</v>
      </c>
      <c r="H27" s="36">
        <f t="shared" si="0"/>
        <v>27</v>
      </c>
      <c r="I27" s="14"/>
      <c r="J27" s="12" t="s">
        <v>15</v>
      </c>
      <c r="K27" s="61"/>
      <c r="L27" s="66">
        <v>2</v>
      </c>
      <c r="M27" s="7">
        <v>0</v>
      </c>
      <c r="N27" s="7">
        <v>1</v>
      </c>
      <c r="O27" s="7">
        <v>0</v>
      </c>
      <c r="P27" s="39">
        <f t="shared" si="1"/>
        <v>3</v>
      </c>
      <c r="Q27" s="16"/>
      <c r="R27" s="12" t="s">
        <v>15</v>
      </c>
      <c r="S27" s="66">
        <f t="shared" si="2"/>
        <v>27</v>
      </c>
      <c r="T27" s="7">
        <f t="shared" si="3"/>
        <v>3</v>
      </c>
      <c r="U27" s="41">
        <f t="shared" si="4"/>
        <v>30</v>
      </c>
      <c r="V27" s="8"/>
      <c r="W27" s="12" t="s">
        <v>15</v>
      </c>
      <c r="X27" s="61"/>
      <c r="Y27" s="66">
        <v>3</v>
      </c>
      <c r="Z27" s="7">
        <v>4</v>
      </c>
      <c r="AA27" s="7">
        <v>1</v>
      </c>
      <c r="AB27" s="7">
        <v>1</v>
      </c>
      <c r="AC27" s="39">
        <f aca="true" t="shared" si="8" ref="AC27:AC37">SUM(Y27:AB27)</f>
        <v>9</v>
      </c>
      <c r="AD27" s="13"/>
    </row>
    <row r="28" spans="2:30" ht="14.25" customHeight="1">
      <c r="B28" s="12" t="s">
        <v>17</v>
      </c>
      <c r="C28" s="61"/>
      <c r="D28" s="66">
        <v>7</v>
      </c>
      <c r="E28" s="7">
        <v>10</v>
      </c>
      <c r="F28" s="7">
        <v>7</v>
      </c>
      <c r="G28" s="7">
        <v>10</v>
      </c>
      <c r="H28" s="36">
        <f t="shared" si="0"/>
        <v>34</v>
      </c>
      <c r="I28" s="9"/>
      <c r="J28" s="12" t="s">
        <v>17</v>
      </c>
      <c r="K28" s="61"/>
      <c r="L28" s="66">
        <v>1</v>
      </c>
      <c r="M28" s="7">
        <v>2</v>
      </c>
      <c r="N28" s="7">
        <v>1</v>
      </c>
      <c r="O28" s="7">
        <v>1</v>
      </c>
      <c r="P28" s="39">
        <f t="shared" si="1"/>
        <v>5</v>
      </c>
      <c r="Q28" s="16"/>
      <c r="R28" s="12" t="s">
        <v>17</v>
      </c>
      <c r="S28" s="66">
        <f t="shared" si="2"/>
        <v>34</v>
      </c>
      <c r="T28" s="7">
        <f t="shared" si="3"/>
        <v>5</v>
      </c>
      <c r="U28" s="41">
        <f t="shared" si="4"/>
        <v>39</v>
      </c>
      <c r="V28" s="9"/>
      <c r="W28" s="12" t="s">
        <v>17</v>
      </c>
      <c r="X28" s="61"/>
      <c r="Y28" s="66">
        <v>5</v>
      </c>
      <c r="Z28" s="7">
        <v>5</v>
      </c>
      <c r="AA28" s="7">
        <v>4</v>
      </c>
      <c r="AB28" s="7">
        <v>3</v>
      </c>
      <c r="AC28" s="39">
        <f t="shared" si="8"/>
        <v>17</v>
      </c>
      <c r="AD28" s="9"/>
    </row>
    <row r="29" spans="2:30" ht="14.25" customHeight="1" thickBot="1">
      <c r="B29" s="12" t="s">
        <v>16</v>
      </c>
      <c r="C29" s="61"/>
      <c r="D29" s="66">
        <v>6</v>
      </c>
      <c r="E29" s="7">
        <v>2</v>
      </c>
      <c r="F29" s="7">
        <v>11</v>
      </c>
      <c r="G29" s="7">
        <v>8</v>
      </c>
      <c r="H29" s="36">
        <f t="shared" si="0"/>
        <v>27</v>
      </c>
      <c r="I29" s="9"/>
      <c r="J29" s="12" t="s">
        <v>16</v>
      </c>
      <c r="K29" s="61"/>
      <c r="L29" s="66">
        <v>2</v>
      </c>
      <c r="M29" s="7">
        <v>3</v>
      </c>
      <c r="N29" s="7">
        <v>1</v>
      </c>
      <c r="O29" s="7">
        <v>1</v>
      </c>
      <c r="P29" s="39">
        <f t="shared" si="1"/>
        <v>7</v>
      </c>
      <c r="Q29" s="16"/>
      <c r="R29" s="12" t="s">
        <v>16</v>
      </c>
      <c r="S29" s="66">
        <f t="shared" si="2"/>
        <v>27</v>
      </c>
      <c r="T29" s="7">
        <f t="shared" si="3"/>
        <v>7</v>
      </c>
      <c r="U29" s="41">
        <f t="shared" si="4"/>
        <v>34</v>
      </c>
      <c r="V29" s="9"/>
      <c r="W29" s="88" t="s">
        <v>16</v>
      </c>
      <c r="X29" s="61"/>
      <c r="Y29" s="67">
        <v>4</v>
      </c>
      <c r="Z29" s="37">
        <v>4</v>
      </c>
      <c r="AA29" s="37">
        <v>4</v>
      </c>
      <c r="AB29" s="37">
        <v>4</v>
      </c>
      <c r="AC29" s="38">
        <f t="shared" si="8"/>
        <v>16</v>
      </c>
      <c r="AD29" s="17">
        <f>SUM(AC26:AC29)</f>
        <v>57</v>
      </c>
    </row>
    <row r="30" spans="2:30" ht="14.25" customHeight="1">
      <c r="B30" s="12" t="s">
        <v>19</v>
      </c>
      <c r="C30" s="61"/>
      <c r="D30" s="66">
        <v>3</v>
      </c>
      <c r="E30" s="7">
        <v>7</v>
      </c>
      <c r="F30" s="7">
        <v>7</v>
      </c>
      <c r="G30" s="7">
        <v>9</v>
      </c>
      <c r="H30" s="36">
        <f t="shared" si="0"/>
        <v>26</v>
      </c>
      <c r="I30" s="9"/>
      <c r="J30" s="12" t="s">
        <v>19</v>
      </c>
      <c r="K30" s="61"/>
      <c r="L30" s="66">
        <v>1</v>
      </c>
      <c r="M30" s="7">
        <v>1</v>
      </c>
      <c r="N30" s="7">
        <v>2</v>
      </c>
      <c r="O30" s="7">
        <v>0</v>
      </c>
      <c r="P30" s="39">
        <f t="shared" si="1"/>
        <v>4</v>
      </c>
      <c r="Q30" s="16"/>
      <c r="R30" s="12" t="s">
        <v>19</v>
      </c>
      <c r="S30" s="66">
        <f t="shared" si="2"/>
        <v>26</v>
      </c>
      <c r="T30" s="7">
        <f t="shared" si="3"/>
        <v>4</v>
      </c>
      <c r="U30" s="41">
        <f t="shared" si="4"/>
        <v>30</v>
      </c>
      <c r="V30" s="9"/>
      <c r="W30" s="11" t="s">
        <v>19</v>
      </c>
      <c r="X30" s="61"/>
      <c r="Y30" s="63">
        <v>3</v>
      </c>
      <c r="Z30" s="64">
        <v>2</v>
      </c>
      <c r="AA30" s="64">
        <v>2</v>
      </c>
      <c r="AB30" s="64">
        <v>3</v>
      </c>
      <c r="AC30" s="69">
        <f t="shared" si="8"/>
        <v>10</v>
      </c>
      <c r="AD30" s="9"/>
    </row>
    <row r="31" spans="2:30" ht="14.25" customHeight="1">
      <c r="B31" s="12" t="s">
        <v>18</v>
      </c>
      <c r="C31" s="61"/>
      <c r="D31" s="66">
        <v>5</v>
      </c>
      <c r="E31" s="7">
        <v>8</v>
      </c>
      <c r="F31" s="7">
        <v>3</v>
      </c>
      <c r="G31" s="7">
        <v>7</v>
      </c>
      <c r="H31" s="36">
        <f t="shared" si="0"/>
        <v>23</v>
      </c>
      <c r="I31" s="9"/>
      <c r="J31" s="12" t="s">
        <v>18</v>
      </c>
      <c r="K31" s="61"/>
      <c r="L31" s="66">
        <v>2</v>
      </c>
      <c r="M31" s="7">
        <v>2</v>
      </c>
      <c r="N31" s="7">
        <v>2</v>
      </c>
      <c r="O31" s="7">
        <v>1</v>
      </c>
      <c r="P31" s="39">
        <f t="shared" si="1"/>
        <v>7</v>
      </c>
      <c r="Q31" s="16"/>
      <c r="R31" s="12" t="s">
        <v>18</v>
      </c>
      <c r="S31" s="66">
        <f t="shared" si="2"/>
        <v>23</v>
      </c>
      <c r="T31" s="7">
        <f t="shared" si="3"/>
        <v>7</v>
      </c>
      <c r="U31" s="41">
        <f t="shared" si="4"/>
        <v>30</v>
      </c>
      <c r="V31" s="9"/>
      <c r="W31" s="12" t="s">
        <v>18</v>
      </c>
      <c r="X31" s="61"/>
      <c r="Y31" s="66">
        <v>1</v>
      </c>
      <c r="Z31" s="7">
        <v>3</v>
      </c>
      <c r="AA31" s="7">
        <v>1</v>
      </c>
      <c r="AB31" s="7">
        <v>1</v>
      </c>
      <c r="AC31" s="39">
        <f t="shared" si="8"/>
        <v>6</v>
      </c>
      <c r="AD31" s="9"/>
    </row>
    <row r="32" spans="2:30" ht="14.25" customHeight="1">
      <c r="B32" s="12" t="s">
        <v>24</v>
      </c>
      <c r="C32" s="61"/>
      <c r="D32" s="66">
        <v>10</v>
      </c>
      <c r="E32" s="7">
        <v>6</v>
      </c>
      <c r="F32" s="7">
        <v>6</v>
      </c>
      <c r="G32" s="7">
        <v>9</v>
      </c>
      <c r="H32" s="36">
        <f t="shared" si="0"/>
        <v>31</v>
      </c>
      <c r="I32" s="9"/>
      <c r="J32" s="12" t="s">
        <v>24</v>
      </c>
      <c r="K32" s="61"/>
      <c r="L32" s="66">
        <v>0</v>
      </c>
      <c r="M32" s="7">
        <v>2</v>
      </c>
      <c r="N32" s="7">
        <v>0</v>
      </c>
      <c r="O32" s="7">
        <v>1</v>
      </c>
      <c r="P32" s="39">
        <f t="shared" si="1"/>
        <v>3</v>
      </c>
      <c r="Q32" s="16"/>
      <c r="R32" s="12" t="s">
        <v>24</v>
      </c>
      <c r="S32" s="66">
        <f t="shared" si="2"/>
        <v>31</v>
      </c>
      <c r="T32" s="7">
        <f t="shared" si="3"/>
        <v>3</v>
      </c>
      <c r="U32" s="41">
        <f t="shared" si="4"/>
        <v>34</v>
      </c>
      <c r="V32" s="9"/>
      <c r="W32" s="12" t="s">
        <v>24</v>
      </c>
      <c r="X32" s="61"/>
      <c r="Y32" s="66">
        <v>4</v>
      </c>
      <c r="Z32" s="7">
        <v>3</v>
      </c>
      <c r="AA32" s="7">
        <v>4</v>
      </c>
      <c r="AB32" s="7">
        <v>2</v>
      </c>
      <c r="AC32" s="39">
        <f t="shared" si="8"/>
        <v>13</v>
      </c>
      <c r="AD32" s="9"/>
    </row>
    <row r="33" spans="2:30" ht="14.25" customHeight="1" thickBot="1">
      <c r="B33" s="12" t="s">
        <v>20</v>
      </c>
      <c r="C33" s="61"/>
      <c r="D33" s="66">
        <v>8</v>
      </c>
      <c r="E33" s="7">
        <v>10</v>
      </c>
      <c r="F33" s="7">
        <v>3</v>
      </c>
      <c r="G33" s="7">
        <v>5</v>
      </c>
      <c r="H33" s="36">
        <f t="shared" si="0"/>
        <v>26</v>
      </c>
      <c r="I33" s="9"/>
      <c r="J33" s="12" t="s">
        <v>20</v>
      </c>
      <c r="K33" s="61"/>
      <c r="L33" s="66">
        <v>0</v>
      </c>
      <c r="M33" s="7">
        <v>2</v>
      </c>
      <c r="N33" s="7">
        <v>1</v>
      </c>
      <c r="O33" s="7">
        <v>1</v>
      </c>
      <c r="P33" s="39">
        <f t="shared" si="1"/>
        <v>4</v>
      </c>
      <c r="Q33" s="16"/>
      <c r="R33" s="12" t="s">
        <v>20</v>
      </c>
      <c r="S33" s="66">
        <f t="shared" si="2"/>
        <v>26</v>
      </c>
      <c r="T33" s="7">
        <f t="shared" si="3"/>
        <v>4</v>
      </c>
      <c r="U33" s="41">
        <f t="shared" si="4"/>
        <v>30</v>
      </c>
      <c r="V33" s="9"/>
      <c r="W33" s="88" t="s">
        <v>20</v>
      </c>
      <c r="X33" s="61"/>
      <c r="Y33" s="67">
        <v>4</v>
      </c>
      <c r="Z33" s="37">
        <v>4</v>
      </c>
      <c r="AA33" s="37">
        <v>2</v>
      </c>
      <c r="AB33" s="37">
        <v>3</v>
      </c>
      <c r="AC33" s="38">
        <f t="shared" si="8"/>
        <v>13</v>
      </c>
      <c r="AD33" s="17">
        <f>SUM(AC30:AC33)</f>
        <v>42</v>
      </c>
    </row>
    <row r="34" spans="2:30" ht="14.25" customHeight="1">
      <c r="B34" s="12" t="s">
        <v>22</v>
      </c>
      <c r="C34" s="61"/>
      <c r="D34" s="66">
        <v>6</v>
      </c>
      <c r="E34" s="7">
        <v>3</v>
      </c>
      <c r="F34" s="7">
        <v>5</v>
      </c>
      <c r="G34" s="7">
        <v>4</v>
      </c>
      <c r="H34" s="36">
        <f t="shared" si="0"/>
        <v>18</v>
      </c>
      <c r="I34" s="9"/>
      <c r="J34" s="12" t="s">
        <v>22</v>
      </c>
      <c r="K34" s="61"/>
      <c r="L34" s="66">
        <v>1</v>
      </c>
      <c r="M34" s="7">
        <v>0</v>
      </c>
      <c r="N34" s="7">
        <v>0</v>
      </c>
      <c r="O34" s="7">
        <v>0</v>
      </c>
      <c r="P34" s="39">
        <f t="shared" si="1"/>
        <v>1</v>
      </c>
      <c r="Q34" s="16"/>
      <c r="R34" s="12" t="s">
        <v>22</v>
      </c>
      <c r="S34" s="66">
        <f t="shared" si="2"/>
        <v>18</v>
      </c>
      <c r="T34" s="7">
        <f t="shared" si="3"/>
        <v>1</v>
      </c>
      <c r="U34" s="41">
        <f t="shared" si="4"/>
        <v>19</v>
      </c>
      <c r="V34" s="9"/>
      <c r="W34" s="11" t="s">
        <v>22</v>
      </c>
      <c r="X34" s="61"/>
      <c r="Y34" s="63">
        <v>1</v>
      </c>
      <c r="Z34" s="64">
        <v>1</v>
      </c>
      <c r="AA34" s="64">
        <v>2</v>
      </c>
      <c r="AB34" s="64">
        <v>1</v>
      </c>
      <c r="AC34" s="69">
        <f t="shared" si="8"/>
        <v>5</v>
      </c>
      <c r="AD34" s="9"/>
    </row>
    <row r="35" spans="2:30" ht="14.25" customHeight="1">
      <c r="B35" s="12" t="s">
        <v>21</v>
      </c>
      <c r="C35" s="61"/>
      <c r="D35" s="66">
        <v>3</v>
      </c>
      <c r="E35" s="7">
        <v>3</v>
      </c>
      <c r="F35" s="7">
        <v>2</v>
      </c>
      <c r="G35" s="7">
        <v>2</v>
      </c>
      <c r="H35" s="36">
        <f t="shared" si="0"/>
        <v>10</v>
      </c>
      <c r="I35" s="9"/>
      <c r="J35" s="12" t="s">
        <v>21</v>
      </c>
      <c r="K35" s="61"/>
      <c r="L35" s="66">
        <v>2</v>
      </c>
      <c r="M35" s="7">
        <v>0</v>
      </c>
      <c r="N35" s="7">
        <v>3</v>
      </c>
      <c r="O35" s="7">
        <v>1</v>
      </c>
      <c r="P35" s="39">
        <f t="shared" si="1"/>
        <v>6</v>
      </c>
      <c r="Q35" s="16"/>
      <c r="R35" s="12" t="s">
        <v>21</v>
      </c>
      <c r="S35" s="66">
        <f t="shared" si="2"/>
        <v>10</v>
      </c>
      <c r="T35" s="7">
        <f t="shared" si="3"/>
        <v>6</v>
      </c>
      <c r="U35" s="41">
        <f t="shared" si="4"/>
        <v>16</v>
      </c>
      <c r="V35" s="9"/>
      <c r="W35" s="12" t="s">
        <v>21</v>
      </c>
      <c r="X35" s="61"/>
      <c r="Y35" s="66">
        <v>2</v>
      </c>
      <c r="Z35" s="7">
        <v>5</v>
      </c>
      <c r="AA35" s="7">
        <v>1</v>
      </c>
      <c r="AB35" s="7">
        <v>2</v>
      </c>
      <c r="AC35" s="39">
        <f t="shared" si="8"/>
        <v>10</v>
      </c>
      <c r="AD35" s="13"/>
    </row>
    <row r="36" spans="2:30" ht="14.25" customHeight="1">
      <c r="B36" s="12" t="s">
        <v>23</v>
      </c>
      <c r="C36" s="61"/>
      <c r="D36" s="66">
        <v>0</v>
      </c>
      <c r="E36" s="7">
        <v>1</v>
      </c>
      <c r="F36" s="7">
        <v>2</v>
      </c>
      <c r="G36" s="7">
        <v>0</v>
      </c>
      <c r="H36" s="36">
        <f t="shared" si="0"/>
        <v>3</v>
      </c>
      <c r="I36" s="9"/>
      <c r="J36" s="12" t="s">
        <v>23</v>
      </c>
      <c r="K36" s="61"/>
      <c r="L36" s="66">
        <v>1</v>
      </c>
      <c r="M36" s="7">
        <v>2</v>
      </c>
      <c r="N36" s="7">
        <v>1</v>
      </c>
      <c r="O36" s="7">
        <v>2</v>
      </c>
      <c r="P36" s="39">
        <f t="shared" si="1"/>
        <v>6</v>
      </c>
      <c r="Q36" s="16"/>
      <c r="R36" s="12" t="s">
        <v>23</v>
      </c>
      <c r="S36" s="66">
        <f t="shared" si="2"/>
        <v>3</v>
      </c>
      <c r="T36" s="7">
        <f t="shared" si="3"/>
        <v>6</v>
      </c>
      <c r="U36" s="41">
        <f t="shared" si="4"/>
        <v>9</v>
      </c>
      <c r="V36" s="9"/>
      <c r="W36" s="12" t="s">
        <v>23</v>
      </c>
      <c r="X36" s="61"/>
      <c r="Y36" s="66">
        <v>1</v>
      </c>
      <c r="Z36" s="7">
        <v>1</v>
      </c>
      <c r="AA36" s="7">
        <v>1</v>
      </c>
      <c r="AB36" s="7">
        <v>1</v>
      </c>
      <c r="AC36" s="39">
        <f t="shared" si="8"/>
        <v>4</v>
      </c>
      <c r="AD36" s="9"/>
    </row>
    <row r="37" spans="2:30" ht="14.25" customHeight="1" thickBot="1">
      <c r="B37" s="15"/>
      <c r="C37" s="62"/>
      <c r="D37" s="67"/>
      <c r="E37" s="37"/>
      <c r="F37" s="37"/>
      <c r="G37" s="37"/>
      <c r="H37" s="68"/>
      <c r="I37" s="9"/>
      <c r="J37" s="15"/>
      <c r="K37" s="62"/>
      <c r="L37" s="67"/>
      <c r="M37" s="37"/>
      <c r="N37" s="37"/>
      <c r="O37" s="37"/>
      <c r="P37" s="38"/>
      <c r="Q37" s="16"/>
      <c r="R37" s="15"/>
      <c r="S37" s="67"/>
      <c r="T37" s="37"/>
      <c r="U37" s="42"/>
      <c r="V37" s="9"/>
      <c r="W37" s="15"/>
      <c r="X37" s="62"/>
      <c r="Y37" s="67"/>
      <c r="Z37" s="37"/>
      <c r="AA37" s="37"/>
      <c r="AB37" s="37"/>
      <c r="AC37" s="38">
        <f t="shared" si="8"/>
        <v>0</v>
      </c>
      <c r="AD37" s="17">
        <f>SUM(AC34:AC37)</f>
        <v>19</v>
      </c>
    </row>
    <row r="38" spans="2:23" ht="12.95" customHeight="1">
      <c r="B38" s="10"/>
      <c r="Q38" s="16"/>
      <c r="R38" s="10"/>
      <c r="W38" s="2"/>
    </row>
    <row r="39" spans="2:17" ht="12.95" customHeight="1">
      <c r="B39" s="10"/>
      <c r="C39" s="16"/>
      <c r="Q39" s="16"/>
    </row>
    <row r="40" spans="2:17" ht="12.95" customHeight="1">
      <c r="B40" s="6"/>
      <c r="Q40" s="16"/>
    </row>
    <row r="41" spans="2:17" ht="12.95" customHeight="1">
      <c r="B41" s="6"/>
      <c r="Q41" s="16"/>
    </row>
    <row r="42" spans="2:17" ht="12.95" customHeight="1">
      <c r="B42" s="6"/>
      <c r="Q42" s="16"/>
    </row>
    <row r="43" spans="2:17" ht="12.95" customHeight="1">
      <c r="B43" s="6"/>
      <c r="Q43" s="16"/>
    </row>
    <row r="44" spans="2:17" ht="12.95" customHeight="1">
      <c r="B44" s="6"/>
      <c r="Q44" s="16"/>
    </row>
    <row r="45" spans="2:17" ht="12.95" customHeight="1">
      <c r="B45" s="6"/>
      <c r="Q45" s="16"/>
    </row>
    <row r="46" spans="2:17" ht="12.95" customHeight="1">
      <c r="B46" s="6"/>
      <c r="Q46" s="16"/>
    </row>
    <row r="47" spans="2:17" ht="12.95" customHeight="1">
      <c r="B47" s="6"/>
      <c r="Q47" s="16"/>
    </row>
    <row r="48" spans="2:17" ht="12.95" customHeight="1">
      <c r="B48" s="6"/>
      <c r="Q48" s="16"/>
    </row>
    <row r="49" spans="2:17" ht="12.95" customHeight="1">
      <c r="B49" s="6"/>
      <c r="Q49" s="16"/>
    </row>
    <row r="50" spans="2:17" ht="12.95" customHeight="1">
      <c r="B50" s="6"/>
      <c r="Q50" s="16"/>
    </row>
    <row r="51" spans="2:23" ht="12.95" customHeight="1">
      <c r="B51" s="6"/>
      <c r="Q51" s="16"/>
      <c r="W51" s="2"/>
    </row>
    <row r="52" ht="12.95" customHeight="1">
      <c r="B52" s="6"/>
    </row>
    <row r="53" ht="12.95" customHeight="1">
      <c r="B53" s="6"/>
    </row>
    <row r="54" ht="12.95" customHeight="1">
      <c r="B54" s="6"/>
    </row>
    <row r="55" ht="12.95" customHeight="1">
      <c r="B55" s="6"/>
    </row>
    <row r="56" ht="12.95" customHeight="1">
      <c r="B56" s="6"/>
    </row>
    <row r="57" ht="12.95" customHeight="1">
      <c r="B57" s="6"/>
    </row>
    <row r="58" ht="12.95" customHeight="1">
      <c r="B58" s="6"/>
    </row>
    <row r="59" ht="12.95" customHeight="1">
      <c r="B59" s="6"/>
    </row>
  </sheetData>
  <printOptions horizontalCentered="1" verticalCentered="1"/>
  <pageMargins left="0.5905511811023623" right="0.5905511811023623" top="0.3937007874015748" bottom="0.1968503937007874" header="0" footer="0"/>
  <pageSetup horizontalDpi="600" verticalDpi="600" orientation="landscape" paperSize="9" r:id="rId1"/>
  <ignoredErrors>
    <ignoredError sqref="S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8"/>
  <sheetViews>
    <sheetView workbookViewId="0" topLeftCell="A1">
      <selection activeCell="L44" sqref="L44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3" width="6.140625" style="0" bestFit="1" customWidth="1"/>
    <col min="4" max="4" width="3.57421875" style="0" bestFit="1" customWidth="1"/>
    <col min="5" max="5" width="4.00390625" style="0" bestFit="1" customWidth="1"/>
    <col min="6" max="6" width="3.421875" style="0" bestFit="1" customWidth="1"/>
    <col min="7" max="7" width="3.7109375" style="0" bestFit="1" customWidth="1"/>
    <col min="8" max="8" width="6.00390625" style="0" bestFit="1" customWidth="1"/>
    <col min="9" max="9" width="6.00390625" style="0" customWidth="1"/>
    <col min="10" max="11" width="5.140625" style="0" customWidth="1"/>
    <col min="12" max="12" width="23.28125" style="0" customWidth="1"/>
    <col min="13" max="13" width="6.140625" style="0" bestFit="1" customWidth="1"/>
    <col min="14" max="14" width="3.57421875" style="0" bestFit="1" customWidth="1"/>
    <col min="15" max="15" width="4.00390625" style="0" bestFit="1" customWidth="1"/>
    <col min="16" max="16" width="3.421875" style="0" bestFit="1" customWidth="1"/>
    <col min="17" max="17" width="3.7109375" style="0" bestFit="1" customWidth="1"/>
    <col min="18" max="18" width="6.00390625" style="0" bestFit="1" customWidth="1"/>
    <col min="19" max="19" width="3.7109375" style="0" customWidth="1"/>
    <col min="20" max="20" width="4.7109375" style="0" customWidth="1"/>
    <col min="21" max="21" width="34.140625" style="0" bestFit="1" customWidth="1"/>
    <col min="22" max="22" width="8.421875" style="0" bestFit="1" customWidth="1"/>
    <col min="23" max="23" width="5.00390625" style="0" bestFit="1" customWidth="1"/>
    <col min="24" max="24" width="6.00390625" style="0" bestFit="1" customWidth="1"/>
    <col min="26" max="26" width="34.140625" style="0" bestFit="1" customWidth="1"/>
    <col min="27" max="27" width="6.140625" style="0" bestFit="1" customWidth="1"/>
    <col min="28" max="28" width="3.57421875" style="0" bestFit="1" customWidth="1"/>
    <col min="29" max="29" width="4.00390625" style="0" bestFit="1" customWidth="1"/>
    <col min="30" max="30" width="3.421875" style="0" bestFit="1" customWidth="1"/>
    <col min="31" max="31" width="3.7109375" style="0" bestFit="1" customWidth="1"/>
    <col min="32" max="32" width="6.00390625" style="0" bestFit="1" customWidth="1"/>
    <col min="33" max="33" width="3.00390625" style="0" bestFit="1" customWidth="1"/>
  </cols>
  <sheetData>
    <row r="1" spans="2:26" ht="12.75">
      <c r="B1" t="s">
        <v>10</v>
      </c>
      <c r="L1" t="s">
        <v>10</v>
      </c>
      <c r="U1" t="s">
        <v>10</v>
      </c>
      <c r="Z1" t="s">
        <v>10</v>
      </c>
    </row>
    <row r="2" ht="5.25" customHeight="1"/>
    <row r="3" spans="2:21" ht="12.75">
      <c r="B3" t="s">
        <v>49</v>
      </c>
      <c r="U3" t="s">
        <v>50</v>
      </c>
    </row>
    <row r="4" spans="2:26" ht="13.5" thickBot="1">
      <c r="B4" s="43" t="s">
        <v>0</v>
      </c>
      <c r="D4" t="s">
        <v>47</v>
      </c>
      <c r="E4" t="s">
        <v>46</v>
      </c>
      <c r="F4" t="s">
        <v>47</v>
      </c>
      <c r="G4" t="s">
        <v>46</v>
      </c>
      <c r="L4" s="43" t="s">
        <v>4</v>
      </c>
      <c r="N4" t="s">
        <v>47</v>
      </c>
      <c r="O4" t="s">
        <v>46</v>
      </c>
      <c r="P4" t="s">
        <v>47</v>
      </c>
      <c r="Q4" t="s">
        <v>46</v>
      </c>
      <c r="U4" s="43" t="s">
        <v>5</v>
      </c>
      <c r="Z4" s="43" t="s">
        <v>6</v>
      </c>
    </row>
    <row r="5" spans="3:32" ht="13.5">
      <c r="C5" t="s">
        <v>2</v>
      </c>
      <c r="D5" s="92">
        <v>9</v>
      </c>
      <c r="E5" s="93">
        <v>4</v>
      </c>
      <c r="F5" s="94">
        <v>22</v>
      </c>
      <c r="G5" s="93">
        <v>26</v>
      </c>
      <c r="H5" t="s">
        <v>3</v>
      </c>
      <c r="M5" t="s">
        <v>2</v>
      </c>
      <c r="N5" s="92">
        <v>9</v>
      </c>
      <c r="O5" s="93">
        <v>4</v>
      </c>
      <c r="P5" s="94">
        <v>22</v>
      </c>
      <c r="Q5" s="93">
        <v>26</v>
      </c>
      <c r="R5" t="s">
        <v>3</v>
      </c>
      <c r="U5" t="s">
        <v>1</v>
      </c>
      <c r="V5" t="s">
        <v>7</v>
      </c>
      <c r="W5" t="s">
        <v>8</v>
      </c>
      <c r="X5" t="s">
        <v>3</v>
      </c>
      <c r="AA5" t="s">
        <v>2</v>
      </c>
      <c r="AB5" s="92">
        <v>9</v>
      </c>
      <c r="AC5" s="93">
        <v>4</v>
      </c>
      <c r="AD5" s="94">
        <v>22</v>
      </c>
      <c r="AE5" s="93">
        <v>26</v>
      </c>
      <c r="AF5" t="s">
        <v>3</v>
      </c>
    </row>
    <row r="6" spans="2:35" ht="14.25" thickBot="1">
      <c r="B6" t="s">
        <v>1</v>
      </c>
      <c r="D6" s="95" t="s">
        <v>11</v>
      </c>
      <c r="E6" s="96" t="s">
        <v>13</v>
      </c>
      <c r="F6" s="97" t="s">
        <v>12</v>
      </c>
      <c r="G6" s="96" t="s">
        <v>51</v>
      </c>
      <c r="L6" t="s">
        <v>1</v>
      </c>
      <c r="N6" s="95" t="s">
        <v>11</v>
      </c>
      <c r="O6" s="96" t="s">
        <v>13</v>
      </c>
      <c r="P6" s="97" t="s">
        <v>12</v>
      </c>
      <c r="Q6" s="96" t="s">
        <v>51</v>
      </c>
      <c r="W6" t="s">
        <v>9</v>
      </c>
      <c r="Z6" t="s">
        <v>1</v>
      </c>
      <c r="AB6" s="95" t="s">
        <v>11</v>
      </c>
      <c r="AC6" s="96" t="s">
        <v>13</v>
      </c>
      <c r="AD6" s="97" t="s">
        <v>12</v>
      </c>
      <c r="AE6" s="96" t="s">
        <v>51</v>
      </c>
      <c r="AI6" s="91"/>
    </row>
    <row r="7" spans="1:33" ht="12.75">
      <c r="A7" s="47">
        <v>1</v>
      </c>
      <c r="B7" s="105" t="s">
        <v>35</v>
      </c>
      <c r="C7" s="105"/>
      <c r="D7" s="105">
        <v>11</v>
      </c>
      <c r="E7" s="105">
        <v>12</v>
      </c>
      <c r="F7" s="105">
        <v>10</v>
      </c>
      <c r="G7" s="105">
        <v>10</v>
      </c>
      <c r="H7" s="105">
        <v>43</v>
      </c>
      <c r="I7" s="48" t="s">
        <v>43</v>
      </c>
      <c r="L7" s="47" t="s">
        <v>30</v>
      </c>
      <c r="M7" s="48"/>
      <c r="N7" s="48">
        <v>3</v>
      </c>
      <c r="O7" s="48">
        <v>2</v>
      </c>
      <c r="P7" s="48">
        <v>2</v>
      </c>
      <c r="Q7" s="48">
        <v>1</v>
      </c>
      <c r="R7" s="48">
        <v>8</v>
      </c>
      <c r="S7" s="48" t="s">
        <v>43</v>
      </c>
      <c r="T7" s="48"/>
      <c r="U7" s="49" t="s">
        <v>30</v>
      </c>
      <c r="V7" s="49">
        <v>42</v>
      </c>
      <c r="W7" s="49">
        <v>8</v>
      </c>
      <c r="X7" s="49">
        <v>50</v>
      </c>
      <c r="Z7" s="50" t="s">
        <v>30</v>
      </c>
      <c r="AA7" s="51"/>
      <c r="AB7" s="51">
        <v>6</v>
      </c>
      <c r="AC7" s="51">
        <v>4</v>
      </c>
      <c r="AD7" s="51">
        <v>5</v>
      </c>
      <c r="AE7" s="51">
        <v>3</v>
      </c>
      <c r="AF7" s="51">
        <v>18</v>
      </c>
      <c r="AG7" s="52"/>
    </row>
    <row r="8" spans="1:33" ht="12.75">
      <c r="A8" s="18">
        <v>2</v>
      </c>
      <c r="B8" s="18" t="s">
        <v>30</v>
      </c>
      <c r="C8" s="18"/>
      <c r="D8" s="18">
        <v>10</v>
      </c>
      <c r="E8" s="18">
        <v>12</v>
      </c>
      <c r="F8" s="18">
        <v>11</v>
      </c>
      <c r="G8" s="18">
        <v>9</v>
      </c>
      <c r="H8" s="18">
        <v>42</v>
      </c>
      <c r="I8" s="18"/>
      <c r="L8" s="18" t="s">
        <v>33</v>
      </c>
      <c r="M8" s="18"/>
      <c r="N8" s="18">
        <v>2</v>
      </c>
      <c r="O8" s="18">
        <v>0</v>
      </c>
      <c r="P8" s="18">
        <v>2</v>
      </c>
      <c r="Q8" s="18">
        <v>3</v>
      </c>
      <c r="R8" s="18">
        <v>7</v>
      </c>
      <c r="S8" s="18"/>
      <c r="T8" s="18"/>
      <c r="U8" s="18" t="s">
        <v>35</v>
      </c>
      <c r="V8" s="18">
        <v>43</v>
      </c>
      <c r="W8" s="18">
        <v>6</v>
      </c>
      <c r="X8" s="18">
        <v>49</v>
      </c>
      <c r="Z8" s="53" t="s">
        <v>40</v>
      </c>
      <c r="AA8" s="54"/>
      <c r="AB8" s="54">
        <v>4</v>
      </c>
      <c r="AC8" s="54">
        <v>4</v>
      </c>
      <c r="AD8" s="54">
        <v>3</v>
      </c>
      <c r="AE8" s="54">
        <v>2</v>
      </c>
      <c r="AF8" s="54">
        <v>13</v>
      </c>
      <c r="AG8" s="55"/>
    </row>
    <row r="9" spans="1:33" ht="12.75">
      <c r="A9" s="18">
        <v>3</v>
      </c>
      <c r="B9" s="18" t="s">
        <v>25</v>
      </c>
      <c r="C9" s="18"/>
      <c r="D9" s="18">
        <v>9</v>
      </c>
      <c r="E9" s="18">
        <v>12</v>
      </c>
      <c r="F9" s="18">
        <v>11</v>
      </c>
      <c r="G9" s="18">
        <v>10</v>
      </c>
      <c r="H9" s="18">
        <v>42</v>
      </c>
      <c r="I9" s="18"/>
      <c r="L9" s="18" t="s">
        <v>27</v>
      </c>
      <c r="M9" s="18"/>
      <c r="N9" s="18">
        <v>2</v>
      </c>
      <c r="O9" s="18">
        <v>1</v>
      </c>
      <c r="P9" s="18">
        <v>1</v>
      </c>
      <c r="Q9" s="18">
        <v>3</v>
      </c>
      <c r="R9" s="18">
        <v>7</v>
      </c>
      <c r="S9" s="18"/>
      <c r="T9" s="18"/>
      <c r="U9" s="18" t="s">
        <v>25</v>
      </c>
      <c r="V9" s="18">
        <v>42</v>
      </c>
      <c r="W9" s="18">
        <v>6</v>
      </c>
      <c r="X9" s="18">
        <v>48</v>
      </c>
      <c r="Z9" s="53" t="s">
        <v>25</v>
      </c>
      <c r="AA9" s="54"/>
      <c r="AB9" s="54">
        <v>3</v>
      </c>
      <c r="AC9" s="54">
        <v>5</v>
      </c>
      <c r="AD9" s="54">
        <v>5</v>
      </c>
      <c r="AE9" s="54">
        <v>1</v>
      </c>
      <c r="AF9" s="54">
        <v>14</v>
      </c>
      <c r="AG9" s="55"/>
    </row>
    <row r="10" spans="1:33" ht="13.5" thickBot="1">
      <c r="A10" s="18">
        <v>4</v>
      </c>
      <c r="B10" s="18" t="s">
        <v>26</v>
      </c>
      <c r="C10" s="18"/>
      <c r="D10" s="18">
        <v>12</v>
      </c>
      <c r="E10" s="18">
        <v>12</v>
      </c>
      <c r="F10" s="18">
        <v>12</v>
      </c>
      <c r="G10" s="18">
        <v>6</v>
      </c>
      <c r="H10" s="18">
        <v>42</v>
      </c>
      <c r="I10" s="18"/>
      <c r="L10" s="18" t="s">
        <v>16</v>
      </c>
      <c r="M10" s="18"/>
      <c r="N10" s="18">
        <v>2</v>
      </c>
      <c r="O10" s="18">
        <v>3</v>
      </c>
      <c r="P10" s="18">
        <v>1</v>
      </c>
      <c r="Q10" s="18">
        <v>1</v>
      </c>
      <c r="R10" s="18">
        <v>7</v>
      </c>
      <c r="S10" s="18"/>
      <c r="T10" s="18"/>
      <c r="U10" s="18" t="s">
        <v>32</v>
      </c>
      <c r="V10" s="18">
        <v>41</v>
      </c>
      <c r="W10" s="18">
        <v>5</v>
      </c>
      <c r="X10" s="18">
        <v>46</v>
      </c>
      <c r="Z10" s="56" t="s">
        <v>26</v>
      </c>
      <c r="AA10" s="57"/>
      <c r="AB10" s="57">
        <v>6</v>
      </c>
      <c r="AC10" s="57">
        <v>3</v>
      </c>
      <c r="AD10" s="57">
        <v>5</v>
      </c>
      <c r="AE10" s="57">
        <v>2</v>
      </c>
      <c r="AF10" s="57">
        <v>16</v>
      </c>
      <c r="AG10" s="58">
        <v>61</v>
      </c>
    </row>
    <row r="11" spans="1:33" ht="12.75">
      <c r="A11" s="18">
        <v>5</v>
      </c>
      <c r="B11" s="18" t="s">
        <v>32</v>
      </c>
      <c r="C11" s="18"/>
      <c r="D11" s="18">
        <v>9</v>
      </c>
      <c r="E11" s="18">
        <v>10</v>
      </c>
      <c r="F11" s="18">
        <v>11</v>
      </c>
      <c r="G11" s="18">
        <v>11</v>
      </c>
      <c r="H11" s="18">
        <v>41</v>
      </c>
      <c r="I11" s="18"/>
      <c r="L11" s="18" t="s">
        <v>18</v>
      </c>
      <c r="M11" s="18"/>
      <c r="N11" s="18">
        <v>2</v>
      </c>
      <c r="O11" s="18">
        <v>2</v>
      </c>
      <c r="P11" s="18">
        <v>2</v>
      </c>
      <c r="Q11" s="18">
        <v>1</v>
      </c>
      <c r="R11" s="18">
        <v>7</v>
      </c>
      <c r="S11" s="18"/>
      <c r="T11" s="18"/>
      <c r="U11" s="18" t="s">
        <v>26</v>
      </c>
      <c r="V11" s="18">
        <v>42</v>
      </c>
      <c r="W11" s="18">
        <v>3</v>
      </c>
      <c r="X11" s="18">
        <v>45</v>
      </c>
      <c r="Z11" s="19" t="s">
        <v>14</v>
      </c>
      <c r="AA11" s="20"/>
      <c r="AB11" s="20">
        <v>6</v>
      </c>
      <c r="AC11" s="20">
        <v>3</v>
      </c>
      <c r="AD11" s="20">
        <v>2</v>
      </c>
      <c r="AE11" s="20">
        <v>4</v>
      </c>
      <c r="AF11" s="20">
        <v>15</v>
      </c>
      <c r="AG11" s="21"/>
    </row>
    <row r="12" spans="1:33" ht="12.75">
      <c r="A12" s="18">
        <v>6</v>
      </c>
      <c r="B12" s="18" t="s">
        <v>28</v>
      </c>
      <c r="C12" s="18"/>
      <c r="D12" s="18">
        <v>7</v>
      </c>
      <c r="E12" s="18">
        <v>12</v>
      </c>
      <c r="F12" s="18">
        <v>12</v>
      </c>
      <c r="G12" s="18">
        <v>9</v>
      </c>
      <c r="H12" s="18">
        <v>40</v>
      </c>
      <c r="I12" s="18"/>
      <c r="L12" s="18" t="s">
        <v>25</v>
      </c>
      <c r="M12" s="18"/>
      <c r="N12" s="18">
        <v>2</v>
      </c>
      <c r="O12" s="18">
        <v>2</v>
      </c>
      <c r="P12" s="18">
        <v>2</v>
      </c>
      <c r="Q12" s="18">
        <v>0</v>
      </c>
      <c r="R12" s="18">
        <v>6</v>
      </c>
      <c r="S12" s="18"/>
      <c r="T12" s="18"/>
      <c r="U12" s="18" t="s">
        <v>40</v>
      </c>
      <c r="V12" s="18">
        <v>39</v>
      </c>
      <c r="W12" s="18">
        <v>4</v>
      </c>
      <c r="X12" s="18">
        <v>43</v>
      </c>
      <c r="Z12" s="22" t="s">
        <v>15</v>
      </c>
      <c r="AA12" s="18"/>
      <c r="AB12" s="18">
        <v>3</v>
      </c>
      <c r="AC12" s="18">
        <v>4</v>
      </c>
      <c r="AD12" s="18">
        <v>1</v>
      </c>
      <c r="AE12" s="18">
        <v>1</v>
      </c>
      <c r="AF12" s="18">
        <v>9</v>
      </c>
      <c r="AG12" s="23"/>
    </row>
    <row r="13" spans="1:33" ht="12.75">
      <c r="A13" s="18">
        <v>7</v>
      </c>
      <c r="B13" s="18" t="s">
        <v>40</v>
      </c>
      <c r="C13" s="18"/>
      <c r="D13" s="18">
        <v>9</v>
      </c>
      <c r="E13" s="18">
        <v>12</v>
      </c>
      <c r="F13" s="18">
        <v>10</v>
      </c>
      <c r="G13" s="18">
        <v>8</v>
      </c>
      <c r="H13" s="18">
        <v>39</v>
      </c>
      <c r="I13" s="18"/>
      <c r="L13" s="18" t="s">
        <v>39</v>
      </c>
      <c r="M13" s="18"/>
      <c r="N13" s="18">
        <v>3</v>
      </c>
      <c r="O13" s="18">
        <v>1</v>
      </c>
      <c r="P13" s="18">
        <v>1</v>
      </c>
      <c r="Q13" s="18">
        <v>1</v>
      </c>
      <c r="R13" s="18">
        <v>6</v>
      </c>
      <c r="S13" s="18"/>
      <c r="T13" s="18"/>
      <c r="U13" s="18" t="s">
        <v>41</v>
      </c>
      <c r="V13" s="18">
        <v>38</v>
      </c>
      <c r="W13" s="18">
        <v>5</v>
      </c>
      <c r="X13" s="18">
        <v>43</v>
      </c>
      <c r="Z13" s="22" t="s">
        <v>17</v>
      </c>
      <c r="AA13" s="18"/>
      <c r="AB13" s="18">
        <v>5</v>
      </c>
      <c r="AC13" s="18">
        <v>5</v>
      </c>
      <c r="AD13" s="18">
        <v>4</v>
      </c>
      <c r="AE13" s="18">
        <v>3</v>
      </c>
      <c r="AF13" s="18">
        <v>17</v>
      </c>
      <c r="AG13" s="23"/>
    </row>
    <row r="14" spans="1:33" ht="13.5" thickBot="1">
      <c r="A14" s="18">
        <v>8</v>
      </c>
      <c r="B14" s="18" t="s">
        <v>41</v>
      </c>
      <c r="C14" s="18"/>
      <c r="D14" s="18">
        <v>8</v>
      </c>
      <c r="E14" s="18">
        <v>12</v>
      </c>
      <c r="F14" s="18">
        <v>9</v>
      </c>
      <c r="G14" s="18">
        <v>9</v>
      </c>
      <c r="H14" s="18">
        <v>38</v>
      </c>
      <c r="I14" s="18"/>
      <c r="L14" s="18" t="s">
        <v>34</v>
      </c>
      <c r="M14" s="18"/>
      <c r="N14" s="18">
        <v>3</v>
      </c>
      <c r="O14" s="18">
        <v>1</v>
      </c>
      <c r="P14" s="18">
        <v>1</v>
      </c>
      <c r="Q14" s="18">
        <v>1</v>
      </c>
      <c r="R14" s="18">
        <v>6</v>
      </c>
      <c r="S14" s="18"/>
      <c r="T14" s="18"/>
      <c r="U14" s="18" t="s">
        <v>14</v>
      </c>
      <c r="V14" s="18">
        <v>37</v>
      </c>
      <c r="W14" s="18">
        <v>6</v>
      </c>
      <c r="X14" s="18">
        <v>43</v>
      </c>
      <c r="Z14" s="24" t="s">
        <v>16</v>
      </c>
      <c r="AA14" s="25"/>
      <c r="AB14" s="25">
        <v>4</v>
      </c>
      <c r="AC14" s="25">
        <v>4</v>
      </c>
      <c r="AD14" s="25">
        <v>4</v>
      </c>
      <c r="AE14" s="25">
        <v>4</v>
      </c>
      <c r="AF14" s="25">
        <v>16</v>
      </c>
      <c r="AG14" s="26">
        <v>57</v>
      </c>
    </row>
    <row r="15" spans="1:33" ht="12.75">
      <c r="A15" s="18">
        <v>9</v>
      </c>
      <c r="B15" s="18" t="s">
        <v>14</v>
      </c>
      <c r="C15" s="18"/>
      <c r="D15" s="18">
        <v>8</v>
      </c>
      <c r="E15" s="18">
        <v>12</v>
      </c>
      <c r="F15" s="18">
        <v>7</v>
      </c>
      <c r="G15" s="18">
        <v>10</v>
      </c>
      <c r="H15" s="18">
        <v>37</v>
      </c>
      <c r="I15" s="18"/>
      <c r="L15" s="18" t="s">
        <v>35</v>
      </c>
      <c r="M15" s="18"/>
      <c r="N15" s="18">
        <v>3</v>
      </c>
      <c r="O15" s="18">
        <v>1</v>
      </c>
      <c r="P15" s="18">
        <v>1</v>
      </c>
      <c r="Q15" s="18">
        <v>1</v>
      </c>
      <c r="R15" s="18">
        <v>6</v>
      </c>
      <c r="S15" s="18"/>
      <c r="T15" s="18"/>
      <c r="U15" s="18" t="s">
        <v>33</v>
      </c>
      <c r="V15" s="18">
        <v>35</v>
      </c>
      <c r="W15" s="18">
        <v>7</v>
      </c>
      <c r="X15" s="18">
        <v>42</v>
      </c>
      <c r="Z15" s="28" t="s">
        <v>32</v>
      </c>
      <c r="AA15" s="29"/>
      <c r="AB15" s="29">
        <v>3</v>
      </c>
      <c r="AC15" s="29">
        <v>4</v>
      </c>
      <c r="AD15" s="29">
        <v>5</v>
      </c>
      <c r="AE15" s="29">
        <v>3</v>
      </c>
      <c r="AF15" s="29">
        <v>15</v>
      </c>
      <c r="AG15" s="30"/>
    </row>
    <row r="16" spans="1:33" ht="12.75">
      <c r="A16" s="18">
        <v>10</v>
      </c>
      <c r="B16" s="18" t="s">
        <v>34</v>
      </c>
      <c r="C16" s="18"/>
      <c r="D16" s="18">
        <v>7</v>
      </c>
      <c r="E16" s="18">
        <v>12</v>
      </c>
      <c r="F16" s="18">
        <v>8</v>
      </c>
      <c r="G16" s="18">
        <v>9</v>
      </c>
      <c r="H16" s="18">
        <v>36</v>
      </c>
      <c r="I16" s="18"/>
      <c r="L16" s="18" t="s">
        <v>31</v>
      </c>
      <c r="M16" s="18"/>
      <c r="N16" s="18">
        <v>2</v>
      </c>
      <c r="O16" s="18">
        <v>2</v>
      </c>
      <c r="P16" s="18">
        <v>1</v>
      </c>
      <c r="Q16" s="18">
        <v>1</v>
      </c>
      <c r="R16" s="18">
        <v>6</v>
      </c>
      <c r="S16" s="18"/>
      <c r="T16" s="18"/>
      <c r="U16" s="18" t="s">
        <v>34</v>
      </c>
      <c r="V16" s="18">
        <v>36</v>
      </c>
      <c r="W16" s="18">
        <v>6</v>
      </c>
      <c r="X16" s="18">
        <v>42</v>
      </c>
      <c r="Z16" s="31" t="s">
        <v>39</v>
      </c>
      <c r="AA16" s="27"/>
      <c r="AB16" s="27">
        <v>2</v>
      </c>
      <c r="AC16" s="27">
        <v>2</v>
      </c>
      <c r="AD16" s="27">
        <v>4</v>
      </c>
      <c r="AE16" s="27">
        <v>2</v>
      </c>
      <c r="AF16" s="27">
        <v>10</v>
      </c>
      <c r="AG16" s="32"/>
    </row>
    <row r="17" spans="1:33" ht="12.75">
      <c r="A17" s="18">
        <v>11</v>
      </c>
      <c r="B17" s="18" t="s">
        <v>33</v>
      </c>
      <c r="C17" s="18"/>
      <c r="D17" s="18">
        <v>11</v>
      </c>
      <c r="E17" s="18">
        <v>10</v>
      </c>
      <c r="F17" s="18">
        <v>6</v>
      </c>
      <c r="G17" s="18">
        <v>8</v>
      </c>
      <c r="H17" s="18">
        <v>35</v>
      </c>
      <c r="I17" s="18"/>
      <c r="L17" s="18" t="s">
        <v>14</v>
      </c>
      <c r="M17" s="18"/>
      <c r="N17" s="18">
        <v>1</v>
      </c>
      <c r="O17" s="18">
        <v>1</v>
      </c>
      <c r="P17" s="18">
        <v>1</v>
      </c>
      <c r="Q17" s="18">
        <v>3</v>
      </c>
      <c r="R17" s="18">
        <v>6</v>
      </c>
      <c r="S17" s="18"/>
      <c r="T17" s="18"/>
      <c r="U17" s="18" t="s">
        <v>28</v>
      </c>
      <c r="V17" s="18">
        <v>40</v>
      </c>
      <c r="W17" s="18">
        <v>1</v>
      </c>
      <c r="X17" s="18">
        <v>41</v>
      </c>
      <c r="Z17" s="31" t="s">
        <v>33</v>
      </c>
      <c r="AA17" s="27"/>
      <c r="AB17" s="27">
        <v>3</v>
      </c>
      <c r="AC17" s="27">
        <v>4</v>
      </c>
      <c r="AD17" s="27">
        <v>3</v>
      </c>
      <c r="AE17" s="27">
        <v>4</v>
      </c>
      <c r="AF17" s="27">
        <v>14</v>
      </c>
      <c r="AG17" s="32"/>
    </row>
    <row r="18" spans="1:33" ht="13.5" thickBot="1">
      <c r="A18" s="18">
        <v>12</v>
      </c>
      <c r="B18" s="18" t="s">
        <v>17</v>
      </c>
      <c r="C18" s="18"/>
      <c r="D18" s="18">
        <v>7</v>
      </c>
      <c r="E18" s="18">
        <v>10</v>
      </c>
      <c r="F18" s="18">
        <v>7</v>
      </c>
      <c r="G18" s="18">
        <v>10</v>
      </c>
      <c r="H18" s="18">
        <v>34</v>
      </c>
      <c r="I18" s="18"/>
      <c r="L18" s="18" t="s">
        <v>21</v>
      </c>
      <c r="M18" s="18"/>
      <c r="N18" s="18">
        <v>2</v>
      </c>
      <c r="O18" s="18">
        <v>0</v>
      </c>
      <c r="P18" s="18">
        <v>3</v>
      </c>
      <c r="Q18" s="18">
        <v>1</v>
      </c>
      <c r="R18" s="18">
        <v>6</v>
      </c>
      <c r="S18" s="18"/>
      <c r="T18" s="18"/>
      <c r="U18" s="18" t="s">
        <v>17</v>
      </c>
      <c r="V18" s="18">
        <v>34</v>
      </c>
      <c r="W18" s="18">
        <v>5</v>
      </c>
      <c r="X18" s="18">
        <v>39</v>
      </c>
      <c r="Z18" s="24" t="s">
        <v>34</v>
      </c>
      <c r="AA18" s="25"/>
      <c r="AB18" s="25">
        <v>4</v>
      </c>
      <c r="AC18" s="25">
        <v>4</v>
      </c>
      <c r="AD18" s="25">
        <v>4</v>
      </c>
      <c r="AE18" s="25">
        <v>4</v>
      </c>
      <c r="AF18" s="25">
        <v>16</v>
      </c>
      <c r="AG18" s="26">
        <v>55</v>
      </c>
    </row>
    <row r="19" spans="1:33" ht="12.75">
      <c r="A19" s="18">
        <v>13</v>
      </c>
      <c r="B19" s="18" t="s">
        <v>31</v>
      </c>
      <c r="C19" s="18"/>
      <c r="D19" s="18">
        <v>12</v>
      </c>
      <c r="E19" s="18">
        <v>2</v>
      </c>
      <c r="F19" s="18">
        <v>11</v>
      </c>
      <c r="G19" s="18">
        <v>7</v>
      </c>
      <c r="H19" s="18">
        <v>32</v>
      </c>
      <c r="I19" s="18"/>
      <c r="L19" s="18" t="s">
        <v>23</v>
      </c>
      <c r="M19" s="18"/>
      <c r="N19" s="18">
        <v>1</v>
      </c>
      <c r="O19" s="18">
        <v>2</v>
      </c>
      <c r="P19" s="18">
        <v>1</v>
      </c>
      <c r="Q19" s="18">
        <v>2</v>
      </c>
      <c r="R19" s="18">
        <v>6</v>
      </c>
      <c r="S19" s="18"/>
      <c r="T19" s="18"/>
      <c r="U19" s="18" t="s">
        <v>31</v>
      </c>
      <c r="V19" s="18">
        <v>32</v>
      </c>
      <c r="W19" s="18">
        <v>6</v>
      </c>
      <c r="X19" s="18">
        <v>38</v>
      </c>
      <c r="Z19" s="19" t="s">
        <v>41</v>
      </c>
      <c r="AA19" s="20"/>
      <c r="AB19" s="20">
        <v>5</v>
      </c>
      <c r="AC19" s="20">
        <v>5</v>
      </c>
      <c r="AD19" s="20">
        <v>4</v>
      </c>
      <c r="AE19" s="20">
        <v>5</v>
      </c>
      <c r="AF19" s="20">
        <v>19</v>
      </c>
      <c r="AG19" s="21"/>
    </row>
    <row r="20" spans="1:33" ht="13.5" thickBot="1">
      <c r="A20" s="45">
        <v>14</v>
      </c>
      <c r="B20" s="45" t="s">
        <v>29</v>
      </c>
      <c r="C20" s="45"/>
      <c r="D20" s="45">
        <v>9</v>
      </c>
      <c r="E20" s="45">
        <v>10</v>
      </c>
      <c r="F20" s="45">
        <v>10</v>
      </c>
      <c r="G20" s="45">
        <v>2</v>
      </c>
      <c r="H20" s="103">
        <v>31</v>
      </c>
      <c r="I20" s="45"/>
      <c r="L20" s="45" t="s">
        <v>32</v>
      </c>
      <c r="M20" s="45"/>
      <c r="N20" s="45">
        <v>2</v>
      </c>
      <c r="O20" s="45">
        <v>2</v>
      </c>
      <c r="P20" s="45">
        <v>1</v>
      </c>
      <c r="Q20" s="45">
        <v>0</v>
      </c>
      <c r="R20" s="99">
        <v>5</v>
      </c>
      <c r="S20" s="45"/>
      <c r="T20" s="45"/>
      <c r="U20" s="18" t="s">
        <v>39</v>
      </c>
      <c r="V20" s="18">
        <v>29</v>
      </c>
      <c r="W20" s="18">
        <v>6</v>
      </c>
      <c r="X20" s="18">
        <v>35</v>
      </c>
      <c r="Z20" s="22" t="s">
        <v>35</v>
      </c>
      <c r="AA20" s="18"/>
      <c r="AB20" s="18">
        <v>4</v>
      </c>
      <c r="AC20" s="18">
        <v>4</v>
      </c>
      <c r="AD20" s="18">
        <v>3</v>
      </c>
      <c r="AE20" s="18">
        <v>2</v>
      </c>
      <c r="AF20" s="18">
        <v>13</v>
      </c>
      <c r="AG20" s="23"/>
    </row>
    <row r="21" spans="1:33" ht="12.75">
      <c r="A21" s="46">
        <v>1</v>
      </c>
      <c r="B21" s="90" t="s">
        <v>24</v>
      </c>
      <c r="C21" s="90"/>
      <c r="D21" s="90">
        <v>10</v>
      </c>
      <c r="E21" s="90">
        <v>6</v>
      </c>
      <c r="F21" s="90">
        <v>6</v>
      </c>
      <c r="G21" s="90">
        <v>9</v>
      </c>
      <c r="H21" s="104">
        <v>31</v>
      </c>
      <c r="I21" s="46" t="s">
        <v>42</v>
      </c>
      <c r="L21" s="90" t="s">
        <v>41</v>
      </c>
      <c r="M21" s="90"/>
      <c r="N21" s="90">
        <v>2</v>
      </c>
      <c r="O21" s="90">
        <v>1</v>
      </c>
      <c r="P21" s="90">
        <v>2</v>
      </c>
      <c r="Q21" s="90">
        <v>0</v>
      </c>
      <c r="R21" s="100">
        <v>5</v>
      </c>
      <c r="S21" s="90"/>
      <c r="T21" s="46" t="s">
        <v>42</v>
      </c>
      <c r="U21" s="18" t="s">
        <v>27</v>
      </c>
      <c r="V21" s="18">
        <v>28</v>
      </c>
      <c r="W21" s="18">
        <v>7</v>
      </c>
      <c r="X21" s="18">
        <v>35</v>
      </c>
      <c r="Z21" s="22" t="s">
        <v>27</v>
      </c>
      <c r="AA21" s="18"/>
      <c r="AB21" s="18">
        <v>3</v>
      </c>
      <c r="AC21" s="18">
        <v>2</v>
      </c>
      <c r="AD21" s="18">
        <v>3</v>
      </c>
      <c r="AE21" s="18">
        <v>3</v>
      </c>
      <c r="AF21" s="18">
        <v>11</v>
      </c>
      <c r="AG21" s="23"/>
    </row>
    <row r="22" spans="1:33" ht="13.5" thickBot="1">
      <c r="A22" s="44">
        <v>2</v>
      </c>
      <c r="B22" s="44" t="s">
        <v>39</v>
      </c>
      <c r="C22" s="44"/>
      <c r="D22" s="44">
        <v>7</v>
      </c>
      <c r="E22" s="44">
        <v>6</v>
      </c>
      <c r="F22" s="44">
        <v>9</v>
      </c>
      <c r="G22" s="44">
        <v>7</v>
      </c>
      <c r="H22" s="44">
        <v>29</v>
      </c>
      <c r="I22" s="44"/>
      <c r="L22" s="44" t="s">
        <v>36</v>
      </c>
      <c r="M22" s="44"/>
      <c r="N22" s="44">
        <v>1</v>
      </c>
      <c r="O22" s="44">
        <v>2</v>
      </c>
      <c r="P22" s="44">
        <v>2</v>
      </c>
      <c r="Q22" s="44">
        <v>0</v>
      </c>
      <c r="R22" s="101">
        <v>5</v>
      </c>
      <c r="S22" s="44"/>
      <c r="T22" s="44"/>
      <c r="U22" s="18" t="s">
        <v>16</v>
      </c>
      <c r="V22" s="18">
        <v>27</v>
      </c>
      <c r="W22" s="18">
        <v>7</v>
      </c>
      <c r="X22" s="18">
        <v>34</v>
      </c>
      <c r="Z22" s="24" t="s">
        <v>37</v>
      </c>
      <c r="AA22" s="25"/>
      <c r="AB22" s="25">
        <v>4</v>
      </c>
      <c r="AC22" s="25">
        <v>2</v>
      </c>
      <c r="AD22" s="25"/>
      <c r="AE22" s="25">
        <v>1</v>
      </c>
      <c r="AF22" s="25">
        <v>7</v>
      </c>
      <c r="AG22" s="26">
        <v>50</v>
      </c>
    </row>
    <row r="23" spans="1:33" ht="12.75">
      <c r="A23" s="46">
        <v>3</v>
      </c>
      <c r="B23" s="44" t="s">
        <v>27</v>
      </c>
      <c r="C23" s="44"/>
      <c r="D23" s="44">
        <v>8</v>
      </c>
      <c r="E23" s="44">
        <v>6</v>
      </c>
      <c r="F23" s="44">
        <v>7</v>
      </c>
      <c r="G23" s="44">
        <v>7</v>
      </c>
      <c r="H23" s="44">
        <v>28</v>
      </c>
      <c r="I23" s="44"/>
      <c r="L23" s="18" t="s">
        <v>38</v>
      </c>
      <c r="M23" s="18"/>
      <c r="N23" s="18">
        <v>1</v>
      </c>
      <c r="O23" s="18">
        <v>2</v>
      </c>
      <c r="P23" s="18">
        <v>1</v>
      </c>
      <c r="Q23" s="18">
        <v>1</v>
      </c>
      <c r="R23" s="98">
        <v>5</v>
      </c>
      <c r="S23" s="18"/>
      <c r="T23" s="18"/>
      <c r="U23" s="18" t="s">
        <v>24</v>
      </c>
      <c r="V23" s="18">
        <v>31</v>
      </c>
      <c r="W23" s="18">
        <v>3</v>
      </c>
      <c r="X23" s="18">
        <v>34</v>
      </c>
      <c r="Z23" s="19" t="s">
        <v>28</v>
      </c>
      <c r="AA23" s="20"/>
      <c r="AB23" s="20">
        <v>4</v>
      </c>
      <c r="AC23" s="20">
        <v>4</v>
      </c>
      <c r="AD23" s="20">
        <v>4</v>
      </c>
      <c r="AE23" s="20">
        <v>4</v>
      </c>
      <c r="AF23" s="20">
        <v>16</v>
      </c>
      <c r="AG23" s="21"/>
    </row>
    <row r="24" spans="1:33" ht="12.75">
      <c r="A24" s="44">
        <v>4</v>
      </c>
      <c r="B24" s="18" t="s">
        <v>38</v>
      </c>
      <c r="C24" s="18"/>
      <c r="D24" s="18">
        <v>6</v>
      </c>
      <c r="E24" s="18">
        <v>9</v>
      </c>
      <c r="F24" s="18">
        <v>5</v>
      </c>
      <c r="G24" s="18">
        <v>8</v>
      </c>
      <c r="H24" s="18">
        <v>28</v>
      </c>
      <c r="I24" s="18"/>
      <c r="L24" s="18" t="s">
        <v>17</v>
      </c>
      <c r="M24" s="18"/>
      <c r="N24" s="18">
        <v>1</v>
      </c>
      <c r="O24" s="18">
        <v>2</v>
      </c>
      <c r="P24" s="18">
        <v>1</v>
      </c>
      <c r="Q24" s="18">
        <v>1</v>
      </c>
      <c r="R24" s="98">
        <v>5</v>
      </c>
      <c r="S24" s="18"/>
      <c r="T24" s="18"/>
      <c r="U24" s="18" t="s">
        <v>38</v>
      </c>
      <c r="V24" s="18">
        <v>28</v>
      </c>
      <c r="W24" s="18">
        <v>5</v>
      </c>
      <c r="X24" s="18">
        <v>33</v>
      </c>
      <c r="Z24" s="22" t="s">
        <v>36</v>
      </c>
      <c r="AA24" s="18"/>
      <c r="AB24" s="18">
        <v>5</v>
      </c>
      <c r="AC24" s="18">
        <v>3</v>
      </c>
      <c r="AD24" s="18">
        <v>4</v>
      </c>
      <c r="AE24" s="18">
        <v>1</v>
      </c>
      <c r="AF24" s="18">
        <v>13</v>
      </c>
      <c r="AG24" s="23"/>
    </row>
    <row r="25" spans="1:33" ht="12.75">
      <c r="A25" s="46">
        <v>5</v>
      </c>
      <c r="B25" s="18" t="s">
        <v>15</v>
      </c>
      <c r="C25" s="18"/>
      <c r="D25" s="18">
        <v>9</v>
      </c>
      <c r="E25" s="18">
        <v>5</v>
      </c>
      <c r="F25" s="18">
        <v>7</v>
      </c>
      <c r="G25" s="18">
        <v>6</v>
      </c>
      <c r="H25" s="18">
        <v>27</v>
      </c>
      <c r="I25" s="18"/>
      <c r="L25" s="18" t="s">
        <v>40</v>
      </c>
      <c r="M25" s="18"/>
      <c r="N25" s="18">
        <v>0</v>
      </c>
      <c r="O25" s="18">
        <v>2</v>
      </c>
      <c r="P25" s="18">
        <v>1</v>
      </c>
      <c r="Q25" s="18">
        <v>1</v>
      </c>
      <c r="R25" s="18">
        <v>4</v>
      </c>
      <c r="S25" s="18"/>
      <c r="T25" s="18"/>
      <c r="U25" s="18" t="s">
        <v>29</v>
      </c>
      <c r="V25" s="18">
        <v>31</v>
      </c>
      <c r="W25" s="18">
        <v>2</v>
      </c>
      <c r="X25" s="18">
        <v>33</v>
      </c>
      <c r="Z25" s="22" t="s">
        <v>48</v>
      </c>
      <c r="AA25" s="18"/>
      <c r="AB25" s="18"/>
      <c r="AC25" s="18"/>
      <c r="AD25" s="18"/>
      <c r="AE25" s="18"/>
      <c r="AF25" s="18">
        <v>0</v>
      </c>
      <c r="AG25" s="23"/>
    </row>
    <row r="26" spans="1:33" ht="13.5" thickBot="1">
      <c r="A26" s="44">
        <v>6</v>
      </c>
      <c r="B26" s="18" t="s">
        <v>16</v>
      </c>
      <c r="C26" s="18"/>
      <c r="D26" s="18">
        <v>6</v>
      </c>
      <c r="E26" s="18">
        <v>2</v>
      </c>
      <c r="F26" s="18">
        <v>11</v>
      </c>
      <c r="G26" s="18">
        <v>8</v>
      </c>
      <c r="H26" s="18">
        <v>27</v>
      </c>
      <c r="I26" s="18"/>
      <c r="L26" s="18" t="s">
        <v>37</v>
      </c>
      <c r="M26" s="18"/>
      <c r="N26" s="18">
        <v>2</v>
      </c>
      <c r="O26" s="18">
        <v>1</v>
      </c>
      <c r="P26" s="18"/>
      <c r="Q26" s="18">
        <v>1</v>
      </c>
      <c r="R26" s="18">
        <v>4</v>
      </c>
      <c r="S26" s="18"/>
      <c r="T26" s="18"/>
      <c r="U26" s="18" t="s">
        <v>15</v>
      </c>
      <c r="V26" s="18">
        <v>27</v>
      </c>
      <c r="W26" s="18">
        <v>3</v>
      </c>
      <c r="X26" s="18">
        <v>30</v>
      </c>
      <c r="Z26" s="24" t="s">
        <v>38</v>
      </c>
      <c r="AA26" s="25"/>
      <c r="AB26" s="25">
        <v>3</v>
      </c>
      <c r="AC26" s="25">
        <v>4</v>
      </c>
      <c r="AD26" s="25">
        <v>4</v>
      </c>
      <c r="AE26" s="25">
        <v>4</v>
      </c>
      <c r="AF26" s="25">
        <v>15</v>
      </c>
      <c r="AG26" s="26">
        <v>44</v>
      </c>
    </row>
    <row r="27" spans="1:33" ht="12.75">
      <c r="A27" s="46">
        <v>7</v>
      </c>
      <c r="B27" s="18" t="s">
        <v>19</v>
      </c>
      <c r="C27" s="18"/>
      <c r="D27" s="18">
        <v>3</v>
      </c>
      <c r="E27" s="18">
        <v>7</v>
      </c>
      <c r="F27" s="18">
        <v>7</v>
      </c>
      <c r="G27" s="18">
        <v>9</v>
      </c>
      <c r="H27" s="18">
        <v>26</v>
      </c>
      <c r="I27" s="18"/>
      <c r="L27" s="18" t="s">
        <v>19</v>
      </c>
      <c r="M27" s="18"/>
      <c r="N27" s="18">
        <v>1</v>
      </c>
      <c r="O27" s="18">
        <v>1</v>
      </c>
      <c r="P27" s="18">
        <v>2</v>
      </c>
      <c r="Q27" s="18">
        <v>0</v>
      </c>
      <c r="R27" s="18">
        <v>4</v>
      </c>
      <c r="S27" s="18"/>
      <c r="T27" s="18"/>
      <c r="U27" s="18" t="s">
        <v>19</v>
      </c>
      <c r="V27" s="18">
        <v>26</v>
      </c>
      <c r="W27" s="18">
        <v>4</v>
      </c>
      <c r="X27" s="18">
        <v>30</v>
      </c>
      <c r="Z27" s="19" t="s">
        <v>19</v>
      </c>
      <c r="AA27" s="20"/>
      <c r="AB27" s="20">
        <v>3</v>
      </c>
      <c r="AC27" s="20">
        <v>2</v>
      </c>
      <c r="AD27" s="20">
        <v>2</v>
      </c>
      <c r="AE27" s="20">
        <v>3</v>
      </c>
      <c r="AF27" s="20">
        <v>10</v>
      </c>
      <c r="AG27" s="21"/>
    </row>
    <row r="28" spans="1:33" ht="12.75">
      <c r="A28" s="44">
        <v>8</v>
      </c>
      <c r="B28" s="18" t="s">
        <v>20</v>
      </c>
      <c r="C28" s="18"/>
      <c r="D28" s="18">
        <v>8</v>
      </c>
      <c r="E28" s="18">
        <v>10</v>
      </c>
      <c r="F28" s="18">
        <v>3</v>
      </c>
      <c r="G28" s="18">
        <v>5</v>
      </c>
      <c r="H28" s="18">
        <v>26</v>
      </c>
      <c r="I28" s="18"/>
      <c r="L28" s="18" t="s">
        <v>20</v>
      </c>
      <c r="M28" s="18"/>
      <c r="N28" s="18">
        <v>0</v>
      </c>
      <c r="O28" s="18">
        <v>2</v>
      </c>
      <c r="P28" s="18">
        <v>1</v>
      </c>
      <c r="Q28" s="18">
        <v>1</v>
      </c>
      <c r="R28" s="18">
        <v>4</v>
      </c>
      <c r="S28" s="18"/>
      <c r="T28" s="18"/>
      <c r="U28" s="18" t="s">
        <v>18</v>
      </c>
      <c r="V28" s="18">
        <v>23</v>
      </c>
      <c r="W28" s="18">
        <v>7</v>
      </c>
      <c r="X28" s="18">
        <v>30</v>
      </c>
      <c r="Z28" s="22" t="s">
        <v>18</v>
      </c>
      <c r="AA28" s="18"/>
      <c r="AB28" s="18">
        <v>1</v>
      </c>
      <c r="AC28" s="18">
        <v>3</v>
      </c>
      <c r="AD28" s="18">
        <v>1</v>
      </c>
      <c r="AE28" s="18">
        <v>1</v>
      </c>
      <c r="AF28" s="18">
        <v>6</v>
      </c>
      <c r="AG28" s="23"/>
    </row>
    <row r="29" spans="1:33" ht="12.75">
      <c r="A29" s="46">
        <v>9</v>
      </c>
      <c r="B29" s="18" t="s">
        <v>18</v>
      </c>
      <c r="C29" s="18"/>
      <c r="D29" s="18">
        <v>5</v>
      </c>
      <c r="E29" s="18">
        <v>8</v>
      </c>
      <c r="F29" s="18">
        <v>3</v>
      </c>
      <c r="G29" s="18">
        <v>7</v>
      </c>
      <c r="H29" s="18">
        <v>23</v>
      </c>
      <c r="I29" s="18"/>
      <c r="L29" s="18" t="s">
        <v>26</v>
      </c>
      <c r="M29" s="18"/>
      <c r="N29" s="18">
        <v>1</v>
      </c>
      <c r="O29" s="18">
        <v>1</v>
      </c>
      <c r="P29" s="18">
        <v>1</v>
      </c>
      <c r="Q29" s="18">
        <v>0</v>
      </c>
      <c r="R29" s="18">
        <v>3</v>
      </c>
      <c r="S29" s="18"/>
      <c r="T29" s="18"/>
      <c r="U29" s="18" t="s">
        <v>20</v>
      </c>
      <c r="V29" s="18">
        <v>26</v>
      </c>
      <c r="W29" s="18">
        <v>4</v>
      </c>
      <c r="X29" s="18">
        <v>30</v>
      </c>
      <c r="Z29" s="22" t="s">
        <v>24</v>
      </c>
      <c r="AA29" s="18"/>
      <c r="AB29" s="18">
        <v>4</v>
      </c>
      <c r="AC29" s="18">
        <v>3</v>
      </c>
      <c r="AD29" s="18">
        <v>4</v>
      </c>
      <c r="AE29" s="18">
        <v>2</v>
      </c>
      <c r="AF29" s="18">
        <v>13</v>
      </c>
      <c r="AG29" s="23"/>
    </row>
    <row r="30" spans="1:33" ht="13.5" thickBot="1">
      <c r="A30" s="44">
        <v>10</v>
      </c>
      <c r="B30" s="18" t="s">
        <v>36</v>
      </c>
      <c r="C30" s="18"/>
      <c r="D30" s="18">
        <v>7</v>
      </c>
      <c r="E30" s="18">
        <v>9</v>
      </c>
      <c r="F30" s="18">
        <v>1</v>
      </c>
      <c r="G30" s="18">
        <v>5</v>
      </c>
      <c r="H30" s="18">
        <v>22</v>
      </c>
      <c r="I30" s="18"/>
      <c r="L30" s="18" t="s">
        <v>15</v>
      </c>
      <c r="M30" s="18"/>
      <c r="N30" s="18">
        <v>2</v>
      </c>
      <c r="O30" s="18">
        <v>0</v>
      </c>
      <c r="P30" s="18">
        <v>1</v>
      </c>
      <c r="Q30" s="18">
        <v>0</v>
      </c>
      <c r="R30" s="18">
        <v>3</v>
      </c>
      <c r="S30" s="18"/>
      <c r="T30" s="18"/>
      <c r="U30" s="18" t="s">
        <v>36</v>
      </c>
      <c r="V30" s="18">
        <v>22</v>
      </c>
      <c r="W30" s="18">
        <v>5</v>
      </c>
      <c r="X30" s="18">
        <v>27</v>
      </c>
      <c r="Z30" s="24" t="s">
        <v>20</v>
      </c>
      <c r="AA30" s="25"/>
      <c r="AB30" s="25">
        <v>4</v>
      </c>
      <c r="AC30" s="25">
        <v>4</v>
      </c>
      <c r="AD30" s="25">
        <v>2</v>
      </c>
      <c r="AE30" s="25">
        <v>3</v>
      </c>
      <c r="AF30" s="25">
        <v>13</v>
      </c>
      <c r="AG30" s="26">
        <v>42</v>
      </c>
    </row>
    <row r="31" spans="1:33" ht="12.75">
      <c r="A31" s="46">
        <v>11</v>
      </c>
      <c r="B31" s="18" t="s">
        <v>22</v>
      </c>
      <c r="C31" s="18"/>
      <c r="D31" s="18">
        <v>6</v>
      </c>
      <c r="E31" s="18">
        <v>3</v>
      </c>
      <c r="F31" s="18">
        <v>5</v>
      </c>
      <c r="G31" s="18">
        <v>4</v>
      </c>
      <c r="H31" s="18">
        <v>18</v>
      </c>
      <c r="I31" s="18"/>
      <c r="L31" s="18" t="s">
        <v>24</v>
      </c>
      <c r="M31" s="18"/>
      <c r="N31" s="18">
        <v>0</v>
      </c>
      <c r="O31" s="18">
        <v>2</v>
      </c>
      <c r="P31" s="18">
        <v>0</v>
      </c>
      <c r="Q31" s="18">
        <v>1</v>
      </c>
      <c r="R31" s="18">
        <v>3</v>
      </c>
      <c r="S31" s="18"/>
      <c r="T31" s="18"/>
      <c r="U31" s="18" t="s">
        <v>22</v>
      </c>
      <c r="V31" s="18">
        <v>18</v>
      </c>
      <c r="W31" s="18">
        <v>1</v>
      </c>
      <c r="X31" s="18">
        <v>19</v>
      </c>
      <c r="Z31" s="19" t="s">
        <v>31</v>
      </c>
      <c r="AA31" s="20"/>
      <c r="AB31" s="20">
        <v>6</v>
      </c>
      <c r="AC31" s="20">
        <v>2</v>
      </c>
      <c r="AD31" s="20">
        <v>4</v>
      </c>
      <c r="AE31" s="20">
        <v>4</v>
      </c>
      <c r="AF31" s="20">
        <v>16</v>
      </c>
      <c r="AG31" s="21"/>
    </row>
    <row r="32" spans="1:33" ht="12.75">
      <c r="A32" s="44">
        <v>12</v>
      </c>
      <c r="B32" s="18" t="s">
        <v>37</v>
      </c>
      <c r="C32" s="18"/>
      <c r="D32" s="18">
        <v>3</v>
      </c>
      <c r="E32" s="18">
        <v>6</v>
      </c>
      <c r="F32" s="18"/>
      <c r="G32" s="18">
        <v>3</v>
      </c>
      <c r="H32" s="18">
        <v>12</v>
      </c>
      <c r="I32" s="18"/>
      <c r="L32" s="18" t="s">
        <v>29</v>
      </c>
      <c r="M32" s="18"/>
      <c r="N32" s="18">
        <v>0</v>
      </c>
      <c r="O32" s="18">
        <v>1</v>
      </c>
      <c r="P32" s="18">
        <v>1</v>
      </c>
      <c r="Q32" s="18">
        <v>0</v>
      </c>
      <c r="R32" s="18">
        <v>2</v>
      </c>
      <c r="S32" s="18"/>
      <c r="T32" s="18"/>
      <c r="U32" s="18" t="s">
        <v>37</v>
      </c>
      <c r="V32" s="18">
        <v>12</v>
      </c>
      <c r="W32" s="18">
        <v>4</v>
      </c>
      <c r="X32" s="18">
        <v>16</v>
      </c>
      <c r="Z32" s="22" t="s">
        <v>29</v>
      </c>
      <c r="AA32" s="18"/>
      <c r="AB32" s="18">
        <v>3</v>
      </c>
      <c r="AC32" s="18">
        <v>1</v>
      </c>
      <c r="AD32" s="18">
        <v>4</v>
      </c>
      <c r="AE32" s="18">
        <v>2</v>
      </c>
      <c r="AF32" s="18">
        <v>10</v>
      </c>
      <c r="AG32" s="23"/>
    </row>
    <row r="33" spans="1:33" ht="12.75">
      <c r="A33" s="46">
        <v>13</v>
      </c>
      <c r="B33" s="18" t="s">
        <v>21</v>
      </c>
      <c r="C33" s="18"/>
      <c r="D33" s="18">
        <v>3</v>
      </c>
      <c r="E33" s="18">
        <v>3</v>
      </c>
      <c r="F33" s="18">
        <v>2</v>
      </c>
      <c r="G33" s="18">
        <v>2</v>
      </c>
      <c r="H33" s="18">
        <v>10</v>
      </c>
      <c r="I33" s="18"/>
      <c r="L33" s="18" t="s">
        <v>28</v>
      </c>
      <c r="M33" s="18"/>
      <c r="N33" s="18">
        <v>0</v>
      </c>
      <c r="O33" s="18">
        <v>1</v>
      </c>
      <c r="P33" s="18">
        <v>0</v>
      </c>
      <c r="Q33" s="18">
        <v>0</v>
      </c>
      <c r="R33" s="18">
        <v>1</v>
      </c>
      <c r="S33" s="18"/>
      <c r="T33" s="18"/>
      <c r="U33" s="18" t="s">
        <v>21</v>
      </c>
      <c r="V33" s="18">
        <v>10</v>
      </c>
      <c r="W33" s="18">
        <v>6</v>
      </c>
      <c r="X33" s="18">
        <v>16</v>
      </c>
      <c r="Z33" s="22"/>
      <c r="AA33" s="18"/>
      <c r="AB33" s="18"/>
      <c r="AC33" s="18"/>
      <c r="AD33" s="18"/>
      <c r="AE33" s="18"/>
      <c r="AF33" s="18">
        <v>0</v>
      </c>
      <c r="AG33" s="23"/>
    </row>
    <row r="34" spans="1:33" ht="13.5" thickBot="1">
      <c r="A34" s="44">
        <v>14</v>
      </c>
      <c r="B34" s="18" t="s">
        <v>23</v>
      </c>
      <c r="C34" s="18"/>
      <c r="D34" s="18">
        <v>0</v>
      </c>
      <c r="E34" s="18">
        <v>1</v>
      </c>
      <c r="F34" s="18">
        <v>2</v>
      </c>
      <c r="G34" s="18">
        <v>0</v>
      </c>
      <c r="H34" s="18">
        <v>3</v>
      </c>
      <c r="I34" s="18"/>
      <c r="L34" s="18" t="s">
        <v>22</v>
      </c>
      <c r="M34" s="18"/>
      <c r="N34" s="18">
        <v>1</v>
      </c>
      <c r="O34" s="18">
        <v>0</v>
      </c>
      <c r="P34" s="18">
        <v>0</v>
      </c>
      <c r="Q34" s="18">
        <v>0</v>
      </c>
      <c r="R34" s="18">
        <v>1</v>
      </c>
      <c r="S34" s="18"/>
      <c r="T34" s="18"/>
      <c r="U34" s="18" t="s">
        <v>23</v>
      </c>
      <c r="V34" s="18">
        <v>3</v>
      </c>
      <c r="W34" s="18">
        <v>6</v>
      </c>
      <c r="X34" s="18">
        <v>9</v>
      </c>
      <c r="Z34" s="24"/>
      <c r="AA34" s="25"/>
      <c r="AB34" s="25"/>
      <c r="AC34" s="25"/>
      <c r="AD34" s="25"/>
      <c r="AE34" s="25"/>
      <c r="AF34" s="25">
        <v>0</v>
      </c>
      <c r="AG34" s="26">
        <v>26</v>
      </c>
    </row>
    <row r="35" spans="1:33" ht="12.75">
      <c r="A35" s="46">
        <v>15</v>
      </c>
      <c r="B35" s="18" t="s">
        <v>48</v>
      </c>
      <c r="C35" s="18"/>
      <c r="D35" s="18"/>
      <c r="E35" s="18"/>
      <c r="F35" s="18"/>
      <c r="G35" s="18"/>
      <c r="H35" s="18">
        <v>0</v>
      </c>
      <c r="I35" s="18"/>
      <c r="L35" s="18" t="s">
        <v>48</v>
      </c>
      <c r="M35" s="18"/>
      <c r="N35" s="18"/>
      <c r="O35" s="18"/>
      <c r="P35" s="18"/>
      <c r="Q35" s="18"/>
      <c r="R35" s="18">
        <v>0</v>
      </c>
      <c r="S35" s="18"/>
      <c r="U35" s="18" t="s">
        <v>48</v>
      </c>
      <c r="V35" s="18">
        <v>0</v>
      </c>
      <c r="W35" s="18">
        <v>0</v>
      </c>
      <c r="X35" s="18">
        <v>0</v>
      </c>
      <c r="Z35" s="19" t="s">
        <v>22</v>
      </c>
      <c r="AA35" s="20"/>
      <c r="AB35" s="20">
        <v>1</v>
      </c>
      <c r="AC35" s="20">
        <v>1</v>
      </c>
      <c r="AD35" s="20">
        <v>2</v>
      </c>
      <c r="AE35" s="20">
        <v>1</v>
      </c>
      <c r="AF35" s="20">
        <v>5</v>
      </c>
      <c r="AG35" s="21"/>
    </row>
    <row r="36" spans="1:33" ht="12.75">
      <c r="A36" s="44"/>
      <c r="B36" s="18"/>
      <c r="C36" s="18"/>
      <c r="D36" s="18"/>
      <c r="E36" s="18"/>
      <c r="F36" s="18"/>
      <c r="G36" s="18"/>
      <c r="H36" s="18"/>
      <c r="I36" s="18"/>
      <c r="L36" s="18"/>
      <c r="M36" s="18"/>
      <c r="N36" s="18"/>
      <c r="O36" s="18"/>
      <c r="P36" s="18"/>
      <c r="Q36" s="18"/>
      <c r="R36" s="18"/>
      <c r="S36" s="18"/>
      <c r="U36" s="18"/>
      <c r="V36" s="18"/>
      <c r="W36" s="18"/>
      <c r="X36" s="18"/>
      <c r="Z36" s="22" t="s">
        <v>21</v>
      </c>
      <c r="AA36" s="18"/>
      <c r="AB36" s="18">
        <v>2</v>
      </c>
      <c r="AC36" s="18">
        <v>5</v>
      </c>
      <c r="AD36" s="18">
        <v>1</v>
      </c>
      <c r="AE36" s="18">
        <v>2</v>
      </c>
      <c r="AF36" s="18">
        <v>10</v>
      </c>
      <c r="AG36" s="23"/>
    </row>
    <row r="37" spans="1:33" ht="12.75">
      <c r="A37" s="46"/>
      <c r="B37" s="18"/>
      <c r="C37" s="18"/>
      <c r="D37" s="18"/>
      <c r="E37" s="18"/>
      <c r="F37" s="18"/>
      <c r="G37" s="18"/>
      <c r="H37" s="18"/>
      <c r="I37" s="18"/>
      <c r="L37" s="18"/>
      <c r="M37" s="18"/>
      <c r="N37" s="18"/>
      <c r="O37" s="18"/>
      <c r="P37" s="18"/>
      <c r="Q37" s="18"/>
      <c r="R37" s="18"/>
      <c r="S37" s="18"/>
      <c r="U37" s="18"/>
      <c r="V37" s="18"/>
      <c r="W37" s="18"/>
      <c r="X37" s="18"/>
      <c r="Z37" s="22" t="s">
        <v>23</v>
      </c>
      <c r="AA37" s="18"/>
      <c r="AB37" s="18">
        <v>1</v>
      </c>
      <c r="AC37" s="18">
        <v>1</v>
      </c>
      <c r="AD37" s="18">
        <v>1</v>
      </c>
      <c r="AE37" s="18">
        <v>1</v>
      </c>
      <c r="AF37" s="18">
        <v>4</v>
      </c>
      <c r="AG37" s="23"/>
    </row>
    <row r="38" spans="1:33" ht="13.5" thickBot="1">
      <c r="A38" s="44"/>
      <c r="B38" s="18"/>
      <c r="C38" s="18"/>
      <c r="D38" s="18"/>
      <c r="E38" s="18"/>
      <c r="F38" s="18"/>
      <c r="G38" s="18"/>
      <c r="H38" s="18"/>
      <c r="I38" s="18"/>
      <c r="L38" s="18"/>
      <c r="M38" s="18"/>
      <c r="N38" s="18"/>
      <c r="O38" s="18"/>
      <c r="P38" s="18"/>
      <c r="Q38" s="18"/>
      <c r="R38" s="18"/>
      <c r="S38" s="18"/>
      <c r="U38" s="18"/>
      <c r="V38" s="18"/>
      <c r="W38" s="18"/>
      <c r="X38" s="18"/>
      <c r="Z38" s="24"/>
      <c r="AA38" s="25"/>
      <c r="AB38" s="25"/>
      <c r="AC38" s="25"/>
      <c r="AD38" s="25"/>
      <c r="AE38" s="25"/>
      <c r="AF38" s="25">
        <v>0</v>
      </c>
      <c r="AG38" s="26">
        <v>19</v>
      </c>
    </row>
  </sheetData>
  <printOptions/>
  <pageMargins left="1.5748031496062993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Heijst</dc:creator>
  <cp:keywords/>
  <dc:description/>
  <cp:lastModifiedBy>PC</cp:lastModifiedBy>
  <cp:lastPrinted>2023-05-06T17:35:06Z</cp:lastPrinted>
  <dcterms:created xsi:type="dcterms:W3CDTF">2005-11-26T13:18:11Z</dcterms:created>
  <dcterms:modified xsi:type="dcterms:W3CDTF">2023-05-06T17:35:31Z</dcterms:modified>
  <cp:category/>
  <cp:version/>
  <cp:contentType/>
  <cp:contentStatus/>
</cp:coreProperties>
</file>